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2.xml" ContentType="application/vnd.ms-office.chartcolorstyle+xml"/>
  <Override PartName="/xl/charts/style2.xml" ContentType="application/vnd.ms-office.chartstyle+xml"/>
  <Override PartName="/xl/charts/chart2.xml" ContentType="application/vnd.openxmlformats-officedocument.drawingml.chart+xml"/>
  <Override PartName="/xl/drawings/drawing3.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charts/colors1.xml" ContentType="application/vnd.ms-office.chartcolorstyle+xml"/>
  <Override PartName="/xl/theme/theme1.xml" ContentType="application/vnd.openxmlformats-officedocument.theme+xml"/>
  <Override PartName="/xl/charts/style1.xml" ContentType="application/vnd.ms-office.chartstyle+xml"/>
  <Override PartName="/xl/worksheets/sheet5.xml" ContentType="application/vnd.openxmlformats-officedocument.spreadsheetml.worksheet+xml"/>
  <Override PartName="/xl/charts/chart1.xml" ContentType="application/vnd.openxmlformats-officedocument.drawingml.chart+xml"/>
  <Override PartName="/xl/tables/table2.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sbs-fp4.csbs.local\Repository\DataAnalytics\Reports\Quarterly Publications\2020Q3\"/>
    </mc:Choice>
  </mc:AlternateContent>
  <bookViews>
    <workbookView xWindow="0" yWindow="0" windowWidth="19155" windowHeight="7050"/>
  </bookViews>
  <sheets>
    <sheet name="Title" sheetId="9" r:id="rId1"/>
    <sheet name="Mortgage Entities in NMLS" sheetId="1" r:id="rId2"/>
    <sheet name="Counts by State Agency" sheetId="2" r:id="rId3"/>
    <sheet name="Company License Activity" sheetId="3" r:id="rId4"/>
    <sheet name="Individual License Activity" sheetId="5" r:id="rId5"/>
    <sheet name="MCR Originations" sheetId="6" r:id="rId6"/>
    <sheet name="MCR MLOs" sheetId="7" r:id="rId7"/>
    <sheet name="Federal Registrations" sheetId="8" r:id="rId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<sst xmlns="http://schemas.openxmlformats.org/spreadsheetml/2006/main" count="470" uniqueCount="174">
  <si>
    <t>1. Mortgage Entities in NMLS</t>
  </si>
  <si>
    <t>State-Licensed Entities</t>
  </si>
  <si>
    <t>Type</t>
  </si>
  <si>
    <t>Unique Entities</t>
  </si>
  <si>
    <t>Over the Year Growth</t>
  </si>
  <si>
    <t xml:space="preserve">      Licenses</t>
  </si>
  <si>
    <t>Company</t>
  </si>
  <si>
    <t>Branch</t>
  </si>
  <si>
    <t>Individual</t>
  </si>
  <si>
    <t>Note</t>
  </si>
  <si>
    <t>Counts for company and branch include companies holding an approved state license or a state registration through NMLS. License counts include separate licenses required for other trade names in certain states and multiple licenses for different authorities (e.g., lender and broker) in certain states.</t>
  </si>
  <si>
    <t>Federally Registered Entities</t>
  </si>
  <si>
    <t>Dual Entities</t>
  </si>
  <si>
    <t xml:space="preserve">Over the Year Growth </t>
  </si>
  <si>
    <t>A few companies and MLOs hold both an approved state license and an active federal registration.</t>
  </si>
  <si>
    <t>COMPANY</t>
  </si>
  <si>
    <t>BRANCH</t>
  </si>
  <si>
    <t>MLO</t>
  </si>
  <si>
    <t>State Agency</t>
  </si>
  <si>
    <t>Companies</t>
  </si>
  <si>
    <t>Branches</t>
  </si>
  <si>
    <t>MLOs</t>
  </si>
  <si>
    <t>Average MLOs Per Company</t>
  </si>
  <si>
    <t>Alabama</t>
  </si>
  <si>
    <t>Alaska</t>
  </si>
  <si>
    <t>Arizona</t>
  </si>
  <si>
    <t>Arkansas</t>
  </si>
  <si>
    <t>California DRE</t>
  </si>
  <si>
    <t>Colorado</t>
  </si>
  <si>
    <t>-⁵</t>
  </si>
  <si>
    <t>Connecticut</t>
  </si>
  <si>
    <t>Delaware</t>
  </si>
  <si>
    <t>District of Columbia</t>
  </si>
  <si>
    <t>Florida</t>
  </si>
  <si>
    <t>Georgia</t>
  </si>
  <si>
    <t>Guam</t>
  </si>
  <si>
    <t>Hawaii</t>
  </si>
  <si>
    <t>Idaho</t>
  </si>
  <si>
    <t>Illinois</t>
  </si>
  <si>
    <t>Indiana DFI</t>
  </si>
  <si>
    <t>Indiana SOS</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</si>
  <si>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</si>
  <si>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</si>
  <si>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</si>
  <si>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</si>
  <si>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</si>
  <si>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</si>
  <si>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</si>
  <si>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</si>
  <si>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</si>
  <si>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</si>
  <si>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</si>
  <si>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</si>
  <si>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</si>
  <si>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</si>
  <si>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</si>
  <si>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</si>
  <si>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</si>
  <si>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</si>
  <si>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</si>
  <si>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</si>
  <si>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</si>
  <si>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 DCC</t>
  </si>
  <si>
    <t>Oregon</t>
  </si>
  <si>
    <t>Pennsylvania</t>
  </si>
  <si>
    <t>Puerto Rico</t>
  </si>
  <si>
    <t>Rhode Island</t>
  </si>
  <si>
    <t>South Carolina BFI</t>
  </si>
  <si>
    <t>South Carolina DCA</t>
  </si>
  <si>
    <t>South Dakota</t>
  </si>
  <si>
    <t>Tennessee</t>
  </si>
  <si>
    <t>Texas OCCC</t>
  </si>
  <si>
    <t>-⁴</t>
  </si>
  <si>
    <t>-⁶</t>
  </si>
  <si>
    <t>Texas SML</t>
  </si>
  <si>
    <t>Utah DFI</t>
  </si>
  <si>
    <t>8.7⁶</t>
  </si>
  <si>
    <t>Utah DRE</t>
  </si>
  <si>
    <t>Vermont</t>
  </si>
  <si>
    <t>Virgin Islands</t>
  </si>
  <si>
    <t>Virginia</t>
  </si>
  <si>
    <t>Washington</t>
  </si>
  <si>
    <t>West Virginia</t>
  </si>
  <si>
    <t>Wisconsin</t>
  </si>
  <si>
    <t>Wyoming</t>
  </si>
  <si>
    <t>Nationwide</t>
  </si>
  <si>
    <t>-</t>
  </si>
  <si>
    <t>Notes</t>
  </si>
  <si>
    <t>1. This report counts the number of companies, branches, and MLOs in each state, regardless of the number of licenses these entities may hold in each state. Thus, if a company holds two licenses within a state (e.g., broker and lender), the company is only counted once. The same is true for the average MLOs per company. Nationwide figures, similarly, only count each company, branch or individual once.</t>
  </si>
  <si>
    <t>2. Percentage change indicates the overall increase or decrease in licensed entities that occurred over the previous 12 months.</t>
  </si>
  <si>
    <t>3. Located in the state means that the company's headquarters, as identified on their NMLS Company Form, is located in the state, or the MLO's work address, as identified on their NMLS Individual Form, is located in the state.</t>
  </si>
  <si>
    <t>6. The following agencies do not require sponsorship of MLOs by the employing company: Florida, Texas OCCC, Utah DFI.  The number of MLOs located in these states may be undercounted, and the calculation of average MLOs per company may not be as precise in these states as in the others.</t>
  </si>
  <si>
    <r>
      <t>Annual Percentage Change</t>
    </r>
    <r>
      <rPr>
        <b/>
        <vertAlign val="superscript"/>
        <sz val="11"/>
        <color rgb="FF000000"/>
        <rFont val="Calibri"/>
        <family val="2"/>
        <scheme val="minor"/>
      </rPr>
      <t>2</t>
    </r>
  </si>
  <si>
    <r>
      <t>Located in the State</t>
    </r>
    <r>
      <rPr>
        <b/>
        <vertAlign val="superscript"/>
        <sz val="11"/>
        <color rgb="FF000000"/>
        <rFont val="Calibri"/>
        <family val="2"/>
        <scheme val="minor"/>
      </rPr>
      <t>3</t>
    </r>
  </si>
  <si>
    <t>New Applications</t>
  </si>
  <si>
    <t>Applications Processed</t>
  </si>
  <si>
    <t>License Expirations</t>
  </si>
  <si>
    <t>Approved</t>
  </si>
  <si>
    <t>Denied</t>
  </si>
  <si>
    <t>Withdrawn</t>
  </si>
  <si>
    <t>Revoked</t>
  </si>
  <si>
    <t>Surrendered</t>
  </si>
  <si>
    <t>Terminated</t>
  </si>
  <si>
    <t>National</t>
  </si>
  <si>
    <t>-²</t>
  </si>
  <si>
    <t>2. The Hawaii Division of Financial Institutions indicated they cannot release the number of license applications denied.</t>
  </si>
  <si>
    <t>Definitions</t>
  </si>
  <si>
    <r>
      <rPr>
        <b/>
        <sz val="10"/>
        <rFont val="Calibri"/>
        <family val="2"/>
        <scheme val="minor"/>
      </rPr>
      <t xml:space="preserve">Approved: </t>
    </r>
    <r>
      <rPr>
        <sz val="10"/>
        <rFont val="Calibri"/>
        <family val="2"/>
        <scheme val="minor"/>
      </rPr>
      <t xml:space="preserve">Status assigned when regulator has reviewed the license/registration application and decided to issue a license to the applicant through NMLS. </t>
    </r>
  </si>
  <si>
    <r>
      <rPr>
        <b/>
        <sz val="10"/>
        <rFont val="Calibri"/>
        <family val="2"/>
        <scheme val="minor"/>
      </rPr>
      <t xml:space="preserve">Denied: </t>
    </r>
    <r>
      <rPr>
        <sz val="10"/>
        <rFont val="Calibri"/>
        <family val="2"/>
        <scheme val="minor"/>
      </rPr>
      <t xml:space="preserve">Status assigned when a regulator has reviewed the license/registration application and determined that sufficient grounds exist to deny the request. This status may also be used by regulators who deny a renewal request for license. </t>
    </r>
  </si>
  <si>
    <r>
      <rPr>
        <b/>
        <sz val="10"/>
        <rFont val="Calibri"/>
        <family val="2"/>
        <scheme val="minor"/>
      </rPr>
      <t>Withdrawn:</t>
    </r>
    <r>
      <rPr>
        <sz val="10"/>
        <rFont val="Calibri"/>
        <family val="2"/>
        <scheme val="minor"/>
      </rPr>
      <t xml:space="preserve"> Status assigned when an applicant has been approved to voluntarily withdraw their application or has not responded to regulator requests for additional information within a timely manner.</t>
    </r>
  </si>
  <si>
    <r>
      <rPr>
        <b/>
        <sz val="10"/>
        <rFont val="Calibri"/>
        <family val="2"/>
        <scheme val="minor"/>
      </rPr>
      <t xml:space="preserve">Revoked: </t>
    </r>
    <r>
      <rPr>
        <sz val="10"/>
        <rFont val="Calibri"/>
        <family val="2"/>
        <scheme val="minor"/>
      </rPr>
      <t>Status assigned when a regulator has taken action to revoke the license/registration. Pursuant to federal SAFE Act legislation, placement of a MLO license into this status will render the MLO unable to obtain or maintain a license to conduct mortgage business in any jurisdiction.</t>
    </r>
  </si>
  <si>
    <r>
      <rPr>
        <b/>
        <sz val="10"/>
        <rFont val="Calibri"/>
        <family val="2"/>
        <scheme val="minor"/>
      </rPr>
      <t xml:space="preserve">Surrendered: </t>
    </r>
    <r>
      <rPr>
        <sz val="10"/>
        <rFont val="Calibri"/>
        <family val="2"/>
        <scheme val="minor"/>
      </rPr>
      <t xml:space="preserve">Status assigned when a regulator approved a surrender/cancellation request submitted by the licensee/registrant. </t>
    </r>
  </si>
  <si>
    <r>
      <rPr>
        <b/>
        <sz val="10"/>
        <rFont val="Calibri"/>
        <family val="2"/>
        <scheme val="minor"/>
      </rPr>
      <t xml:space="preserve">Terminated: </t>
    </r>
    <r>
      <rPr>
        <sz val="10"/>
        <rFont val="Calibri"/>
        <family val="2"/>
        <scheme val="minor"/>
      </rPr>
      <t xml:space="preserve">Status assigned when a regulator expires a license/registration. </t>
    </r>
  </si>
  <si>
    <t>-¹</t>
  </si>
  <si>
    <t>1. The Hawaii Division of Financial Institutions indicated they cannot release the number of license applications denied.</t>
  </si>
  <si>
    <r>
      <rPr>
        <b/>
        <sz val="10"/>
        <rFont val="Calibri"/>
        <family val="2"/>
        <scheme val="minor"/>
      </rPr>
      <t xml:space="preserve">Denied: </t>
    </r>
    <r>
      <rPr>
        <sz val="10"/>
        <rFont val="Calibri"/>
        <family val="2"/>
        <scheme val="minor"/>
      </rPr>
      <t xml:space="preserve">Status assigned when a regulator has reviewed the license/registration application and determined sufficient grounds exist to deny the request. This status may also be used by regulators who deny a renewal request for license. </t>
    </r>
  </si>
  <si>
    <r>
      <rPr>
        <b/>
        <sz val="10"/>
        <rFont val="Calibri"/>
        <family val="2"/>
        <scheme val="minor"/>
      </rPr>
      <t>Withdrawn:</t>
    </r>
    <r>
      <rPr>
        <sz val="10"/>
        <rFont val="Calibri"/>
        <family val="2"/>
        <scheme val="minor"/>
      </rPr>
      <t xml:space="preserve"> Status assigned when an applicant has been approved to voluntarily withdraw their application or has not responded to regulator requests for additional information within a timely manner. </t>
    </r>
  </si>
  <si>
    <r>
      <rPr>
        <b/>
        <sz val="10"/>
        <rFont val="Calibri"/>
        <family val="2"/>
        <scheme val="minor"/>
      </rPr>
      <t xml:space="preserve">Revoked: </t>
    </r>
    <r>
      <rPr>
        <sz val="10"/>
        <rFont val="Calibri"/>
        <family val="2"/>
        <scheme val="minor"/>
      </rPr>
      <t xml:space="preserve">Status assigned when a regulator has taken action to revoke the license/registration. Pursuant to federal SAFE Act legislation, placement of a MLO license into this status will render the MLO unable to obtain or maintain a license to conduct mortgage business in any jurisdiction. </t>
    </r>
  </si>
  <si>
    <t>Loan Originations by Purpose</t>
  </si>
  <si>
    <t>Home Purchase</t>
  </si>
  <si>
    <t>Refinancing</t>
  </si>
  <si>
    <t>Home Improvement</t>
  </si>
  <si>
    <t>Year</t>
  </si>
  <si>
    <t>Quarter</t>
  </si>
  <si>
    <t>2015</t>
  </si>
  <si>
    <t>Q1</t>
  </si>
  <si>
    <t>Q2</t>
  </si>
  <si>
    <t>Q3</t>
  </si>
  <si>
    <t>Q4</t>
  </si>
  <si>
    <t>2016</t>
  </si>
  <si>
    <t>2017</t>
  </si>
  <si>
    <t>2018</t>
  </si>
  <si>
    <t>2019</t>
  </si>
  <si>
    <t>5. Mortgage Call Report: Loan Originations</t>
  </si>
  <si>
    <t>6. Mortgage Call Report: Loan Originators</t>
  </si>
  <si>
    <t>Active MLOs</t>
  </si>
  <si>
    <t>Active MLOs (originated at least 1 loan in the quarter)</t>
  </si>
  <si>
    <t>State</t>
  </si>
  <si>
    <t>Total</t>
  </si>
  <si>
    <t>FDIC</t>
  </si>
  <si>
    <t>FRB</t>
  </si>
  <si>
    <t>NCUA</t>
  </si>
  <si>
    <t>OCC</t>
  </si>
  <si>
    <t>FCA</t>
  </si>
  <si>
    <t>California</t>
  </si>
  <si>
    <t>Indiana</t>
  </si>
  <si>
    <t>Oklahoma</t>
  </si>
  <si>
    <t>South Carolina</t>
  </si>
  <si>
    <t>Texas</t>
  </si>
  <si>
    <t>Utah</t>
  </si>
  <si>
    <t xml:space="preserve">The number of MLOs in each state is determined by the work address provided in each MLO's record. </t>
  </si>
  <si>
    <r>
      <rPr>
        <b/>
        <sz val="10"/>
        <rFont val="Calibri"/>
        <family val="2"/>
        <scheme val="minor"/>
      </rPr>
      <t>FDIC</t>
    </r>
    <r>
      <rPr>
        <sz val="10"/>
        <rFont val="Calibri"/>
        <family val="2"/>
        <scheme val="minor"/>
      </rPr>
      <t xml:space="preserve"> - Federal Deposit Insurance Corporation</t>
    </r>
  </si>
  <si>
    <r>
      <rPr>
        <b/>
        <sz val="10"/>
        <rFont val="Calibri"/>
        <family val="2"/>
        <scheme val="minor"/>
      </rPr>
      <t>FRB</t>
    </r>
    <r>
      <rPr>
        <sz val="10"/>
        <rFont val="Calibri"/>
        <family val="2"/>
        <scheme val="minor"/>
      </rPr>
      <t xml:space="preserve"> - Board of Governors of the Federal Reserve Board</t>
    </r>
  </si>
  <si>
    <r>
      <rPr>
        <b/>
        <sz val="10"/>
        <rFont val="Calibri"/>
        <family val="2"/>
        <scheme val="minor"/>
      </rPr>
      <t>NCUA</t>
    </r>
    <r>
      <rPr>
        <sz val="10"/>
        <rFont val="Calibri"/>
        <family val="2"/>
        <scheme val="minor"/>
      </rPr>
      <t xml:space="preserve"> - National Credit Union Administration</t>
    </r>
  </si>
  <si>
    <r>
      <rPr>
        <b/>
        <sz val="10"/>
        <rFont val="Calibri"/>
        <family val="2"/>
        <scheme val="minor"/>
      </rPr>
      <t>OCC</t>
    </r>
    <r>
      <rPr>
        <sz val="10"/>
        <rFont val="Calibri"/>
        <family val="2"/>
        <scheme val="minor"/>
      </rPr>
      <t xml:space="preserve"> - Office of the Comptroller of the Currency</t>
    </r>
  </si>
  <si>
    <r>
      <rPr>
        <b/>
        <sz val="10"/>
        <rFont val="Calibri"/>
        <family val="2"/>
        <scheme val="minor"/>
      </rPr>
      <t>FCA</t>
    </r>
    <r>
      <rPr>
        <sz val="10"/>
        <rFont val="Calibri"/>
        <family val="2"/>
        <scheme val="minor"/>
      </rPr>
      <t xml:space="preserve"> - Farm Credit Administration</t>
    </r>
  </si>
  <si>
    <t>NMLS Mortgage Industry Report</t>
  </si>
  <si>
    <t>Conference of State Bank Supervisors</t>
  </si>
  <si>
    <r>
      <t>1129 20</t>
    </r>
    <r>
      <rPr>
        <vertAlign val="superscript"/>
        <sz val="11"/>
        <color theme="1"/>
        <rFont val="Calibri"/>
        <family val="2"/>
        <scheme val="minor"/>
      </rPr>
      <t>th</t>
    </r>
    <r>
      <rPr>
        <sz val="11"/>
        <color theme="1"/>
        <rFont val="Calibri"/>
        <family val="2"/>
        <scheme val="minor"/>
      </rPr>
      <t xml:space="preserve"> Street, NW, 9</t>
    </r>
    <r>
      <rPr>
        <vertAlign val="superscript"/>
        <sz val="11"/>
        <color theme="1"/>
        <rFont val="Calibri"/>
        <family val="2"/>
        <scheme val="minor"/>
      </rPr>
      <t>th</t>
    </r>
    <r>
      <rPr>
        <sz val="11"/>
        <color theme="1"/>
        <rFont val="Calibri"/>
        <family val="2"/>
        <scheme val="minor"/>
      </rPr>
      <t xml:space="preserve"> Floor</t>
    </r>
  </si>
  <si>
    <t>Washington, D.C.  20036-4307</t>
  </si>
  <si>
    <t>Unless otherwise noted, all figures cover 2020Q3 activity, or statuses as of Sepember 30, 2020.</t>
  </si>
  <si>
    <t>9.8</t>
  </si>
  <si>
    <t>10.9⁶</t>
  </si>
  <si>
    <t>25.5</t>
  </si>
  <si>
    <t>2. State-Licensed Mortgage Entities¹, September 30, 2020</t>
  </si>
  <si>
    <t>2020Q3 Update</t>
  </si>
  <si>
    <t>4. Texas OCCC did not manage mortgage company licensing through NMLS in 2020Q3.</t>
  </si>
  <si>
    <t>5. The following agencies did not manage mortgage branch licensing through NMLS in 2020Q3: Colorado, Indiana DFI, Michigan, South Dakota, Texas OCCC, Utah DFI.</t>
  </si>
  <si>
    <t>1. Texas OCCC did not manage mortgage company licensing through NMLS in 2020Q3.</t>
  </si>
  <si>
    <t>3. 2020Q3 State Licensing Activities: Mortgage Company Licenses¹</t>
  </si>
  <si>
    <t>6. Federally Registered Mortgage Loan Originators, September 30, 2020</t>
  </si>
  <si>
    <t>4. 2020Q3 State Licensing Activities: Mortgage Loan Originator Licenses</t>
  </si>
  <si>
    <t>California DFPI</t>
  </si>
  <si>
    <t>Produced December 7,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</si>
</sst>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E+###"/>
    <numFmt numFmtId="168" formatCode="&quot;$&quot;#,##0"/>
    <numFmt numFmtId="169" formatCode="\$#,###"/>
  </numFmts>
  <fonts count="51" x14ac:knownFonts="1">
    <font>
      <sz val="11"/>
      <color theme="1"/>
      <name val="Calibri"/>
      <family val="2"/>
      <scheme val="minor"/>
    </font>
    <font>
      <sz val="11"/>
      <color theme="1"/>
      <name val="Calibri"/>
      <family val="2"/>
      <scheme val="minor"/>
    </font>
    <font>
      <b/>
      <sz val="11"/>
      <color theme="1"/>
      <name val="Calibri"/>
      <family val="2"/>
      <scheme val="minor"/>
    </font>
    <font>
      <b/>
      <sz val="14"/>
      <color rgb="FF1F497D"/>
      <name val="Cambria"/>
      <family val="1"/>
    </font>
    <font>
      <b/>
      <i/>
      <sz val="11"/>
      <color theme="1"/>
      <name val="Cambria"/>
      <family val="1"/>
    </font>
    <font>
      <b/>
      <sz val="11"/>
      <color rgb="FFFFFFFF"/>
      <name val="Calibri"/>
      <family val="2"/>
      <scheme val="minor"/>
    </font>
    <font>
      <b/>
      <sz val="11"/>
      <color rgb="FF333333"/>
      <name val="Calibri"/>
      <family val="2"/>
      <scheme val="minor"/>
    </font>
    <font>
      <b/>
      <sz val="14"/>
      <color rgb="FF366092"/>
      <name val="Cambria"/>
      <family val="1"/>
    </font>
    <font>
      <sz val="10"/>
      <name val="MS Sans Serif"/>
      <family val="2"/>
    </font>
    <font>
      <b/>
      <sz val="14"/>
      <color rgb="FFFFFFFF"/>
      <name val="Calibri"/>
      <family val="2"/>
    </font>
    <font>
      <b/>
      <sz val="11"/>
      <color rgb="FF000000"/>
      <name val="Calibri"/>
      <family val="2"/>
    </font>
    <font>
      <b/>
      <sz val="14"/>
      <color rgb="FF000000"/>
      <name val="Calibri"/>
      <family val="2"/>
    </font>
    <font>
      <sz val="10"/>
      <name val="Calibri"/>
      <family val="2"/>
      <scheme val="minor"/>
    </font>
    <font>
      <sz val="14"/>
      <name val="Calibri"/>
      <family val="2"/>
      <scheme val="minor"/>
    </font>
    <font>
      <b/>
      <sz val="14"/>
      <color theme="0"/>
      <name val="Calibri"/>
      <family val="2"/>
      <scheme val="minor"/>
    </font>
    <font>
      <b/>
      <sz val="11"/>
      <color rgb="FF000000"/>
      <name val="Calibri"/>
      <family val="2"/>
      <scheme val="minor"/>
    </font>
    <font>
      <sz val="11"/>
      <color rgb="FF000000"/>
      <name val="Calibri"/>
      <family val="2"/>
      <scheme val="minor"/>
    </font>
    <font>
      <sz val="10"/>
      <color rgb="FF000000"/>
      <name val="Calibri"/>
      <family val="2"/>
      <scheme val="minor"/>
    </font>
    <font>
      <b/>
      <sz val="14"/>
      <color rgb="FF000000"/>
      <name val="Calibri"/>
      <family val="2"/>
      <scheme val="minor"/>
    </font>
    <font>
      <b/>
      <vertAlign val="superscript"/>
      <sz val="11"/>
      <color rgb="FF000000"/>
      <name val="Calibri"/>
      <family val="2"/>
      <scheme val="minor"/>
    </font>
    <font>
      <b/>
      <sz val="14"/>
      <color theme="4" tint="-0.24994659260841701"/>
      <name val="Cambria"/>
      <family val="1"/>
    </font>
    <font>
      <b/>
      <u/>
      <sz val="10"/>
      <name val="Calibri"/>
      <family val="2"/>
      <scheme val="minor"/>
    </font>
    <font>
      <sz val="11"/>
      <name val="Calibri"/>
      <family val="2"/>
      <scheme val="minor"/>
    </font>
    <font>
      <b/>
      <i/>
      <sz val="11"/>
      <name val="Cambria"/>
      <family val="1"/>
    </font>
    <font>
      <b/>
      <sz val="11"/>
      <color indexed="63"/>
      <name val="Calibri"/>
      <family val="2"/>
      <scheme val="minor"/>
    </font>
    <font>
      <sz val="11"/>
      <color indexed="63"/>
      <name val="Calibri"/>
      <family val="2"/>
      <scheme val="minor"/>
    </font>
    <font>
      <sz val="10"/>
      <color indexed="63"/>
      <name val="Calibri"/>
      <family val="2"/>
      <scheme val="minor"/>
    </font>
    <font>
      <b/>
      <sz val="11"/>
      <name val="Calibri"/>
      <family val="2"/>
      <scheme val="minor"/>
    </font>
    <font>
      <b/>
      <sz val="10"/>
      <name val="Calibri"/>
      <family val="2"/>
      <scheme val="minor"/>
    </font>
    <font>
      <sz val="11"/>
      <name val="Calibri"/>
      <family val="2"/>
    </font>
    <font>
      <b/>
      <sz val="11"/>
      <color rgb="FF333333"/>
      <name val="Calibri"/>
      <family val="2"/>
    </font>
    <font>
      <sz val="11"/>
      <color rgb="FF333333"/>
      <name val="Calibri"/>
      <family val="2"/>
    </font>
    <font>
      <sz val="10"/>
      <color rgb="FF333333"/>
      <name val="Calibri"/>
      <family val="2"/>
    </font>
    <font>
      <b/>
      <sz val="11"/>
      <name val="Calibri"/>
      <family val="2"/>
    </font>
    <font>
      <sz val="8"/>
      <color indexed="63"/>
      <name val="Tahoma"/>
      <family val="2"/>
    </font>
    <font>
      <sz val="8"/>
      <color theme="0"/>
      <name val="Tahoma"/>
      <family val="2"/>
    </font>
    <font>
      <sz val="10"/>
      <name val="Arial"/>
      <family val="2"/>
    </font>
    <font>
      <sz val="10"/>
      <color theme="1"/>
      <name val="Arial"/>
      <family val="2"/>
    </font>
    <font>
      <b/>
      <sz val="8"/>
      <color theme="1"/>
      <name val="Tahoma"/>
      <family val="2"/>
    </font>
    <font>
      <sz val="8"/>
      <color theme="1"/>
      <name val="Tahoma"/>
      <family val="2"/>
    </font>
    <font>
      <sz val="10"/>
      <color theme="0"/>
      <name val="Arial"/>
      <family val="2"/>
    </font>
    <font>
      <sz val="11"/>
      <color rgb="FF333333"/>
      <name val="Calibri"/>
      <family val="2"/>
      <scheme val="minor"/>
    </font>
    <font>
      <b/>
      <i/>
      <sz val="11"/>
      <color theme="1"/>
      <name val="Calibri"/>
      <family val="2"/>
      <scheme val="minor"/>
    </font>
    <font>
      <b/>
      <u/>
      <sz val="11"/>
      <color rgb="FFFFFFFF"/>
      <name val="Calibri"/>
      <family val="2"/>
      <scheme val="minor"/>
    </font>
    <font>
      <b/>
      <u/>
      <sz val="11"/>
      <color rgb="FF000000"/>
      <name val="Calibri"/>
      <family val="2"/>
      <scheme val="minor"/>
    </font>
    <font>
      <sz val="10"/>
      <color theme="1"/>
      <name val="Calibri"/>
      <family val="2"/>
      <scheme val="minor"/>
    </font>
    <font>
      <b/>
      <sz val="24"/>
      <color theme="1"/>
      <name val="Arial"/>
      <family val="2"/>
    </font>
    <font>
      <sz val="24"/>
      <color theme="1"/>
      <name val="Calibri"/>
      <family val="2"/>
      <scheme val="minor"/>
    </font>
    <font>
      <vertAlign val="superscript"/>
      <sz val="11"/>
      <color theme="1"/>
      <name val="Calibri"/>
      <family val="2"/>
      <scheme val="minor"/>
    </font>
    <font>
      <sz val="8"/>
      <color indexed="63"/>
      <name val="Tahoma"/>
    </font>
    <font>
      <sz val="8"/>
      <color theme="1"/>
      <name val="Tahoma"/>
    </font>
  </fonts>
  <fills count="11">
    <fill>
      <patternFill patternType="none"/>
    </fill>
    <fill>
      <patternFill patternType="gray125"/>
    </fill>
    <fill>
      <patternFill patternType="solid">
        <fgColor rgb="FF4F81BD"/>
        <bgColor indexed="64"/>
      </patternFill>
    </fill>
    <fill>
      <patternFill patternType="solid">
        <fgColor rgb="FFFFFFFF"/>
        <bgColor indexed="64"/>
      </patternFill>
    </fill>
    <fill>
      <patternFill patternType="solid">
        <fgColor rgb="FF1F497D"/>
        <bgColor rgb="FF000000"/>
      </patternFill>
    </fill>
    <fill>
      <patternFill patternType="solid">
        <fgColor rgb="FF8DB4E2"/>
        <bgColor rgb="FF000000"/>
      </patternFill>
    </fill>
    <fill>
      <patternFill patternType="solid">
        <fgColor rgb="FFFFFFFF"/>
        <bgColor rgb="FF000000"/>
      </patternFill>
    </fill>
    <fill>
      <patternFill patternType="solid">
        <fgColor theme="3"/>
        <bgColor indexed="64"/>
      </patternFill>
    </fill>
    <fill>
      <patternFill patternType="solid">
        <fgColor theme="3" tint="0.59996337778862885"/>
        <bgColor indexed="64"/>
      </patternFill>
    </fill>
    <fill>
      <patternFill patternType="solid">
        <fgColor theme="3" tint="0.59993285927915285"/>
        <bgColor indexed="64"/>
      </patternFill>
    </fill>
    <fill>
      <patternFill patternType="solid">
        <fgColor theme="0"/>
        <bgColor indexed="64"/>
      </patternFill>
    </fill>
  </fills>
  <borders count="57">
    <border>
      <left/>
      <right/>
      <top/>
      <bottom/>
      <diagonal/>
    </border>
    <border>
      <left style="medium">
        <color rgb="FF4F81BD"/>
      </left>
      <right/>
      <top style="medium">
        <color rgb="FF4F81BD"/>
      </top>
      <bottom/>
      <diagonal/>
    </border>
    <border>
      <left/>
      <right/>
      <top style="medium">
        <color rgb="FF4F81BD"/>
      </top>
      <bottom/>
      <diagonal/>
    </border>
    <border>
      <left/>
      <right style="medium">
        <color rgb="FF4F81BD"/>
      </right>
      <top style="medium">
        <color rgb="FF4F81BD"/>
      </top>
      <bottom/>
      <diagonal/>
    </border>
    <border>
      <left style="medium">
        <color rgb="FF4F81BD"/>
      </left>
      <right/>
      <top style="medium">
        <color rgb="FF4F81BD"/>
      </top>
      <bottom style="medium">
        <color rgb="FF4F81BD"/>
      </bottom>
      <diagonal/>
    </border>
    <border>
      <left/>
      <right/>
      <top style="medium">
        <color rgb="FF4F81BD"/>
      </top>
      <bottom style="medium">
        <color rgb="FF4F81BD"/>
      </bottom>
      <diagonal/>
    </border>
    <border>
      <left/>
      <right style="medium">
        <color rgb="FF4F81BD"/>
      </right>
      <top style="medium">
        <color rgb="FF4F81BD"/>
      </top>
      <bottom style="medium">
        <color rgb="FF4F81BD"/>
      </bottom>
      <diagonal/>
    </border>
    <border>
      <left style="medium">
        <color rgb="FF4F81BD"/>
      </left>
      <right/>
      <top/>
      <bottom/>
      <diagonal/>
    </border>
    <border>
      <left/>
      <right style="medium">
        <color rgb="FF4F81BD"/>
      </right>
      <top/>
      <bottom/>
      <diagonal/>
    </border>
    <border>
      <left style="medium">
        <color rgb="FF4F81BD"/>
      </left>
      <right/>
      <top/>
      <bottom style="medium">
        <color rgb="FF4F81BD"/>
      </bottom>
      <diagonal/>
    </border>
    <border>
      <left/>
      <right/>
      <top/>
      <bottom style="medium">
        <color rgb="FF4F81BD"/>
      </bottom>
      <diagonal/>
    </border>
    <border>
      <left/>
      <right style="medium">
        <color rgb="FF4F81BD"/>
      </right>
      <top/>
      <bottom style="medium">
        <color rgb="FF4F81BD"/>
      </bottom>
      <diagonal/>
    </border>
    <border>
      <left/>
      <right/>
      <top/>
      <bottom style="thin">
        <color auto="1"/>
      </bottom>
      <diagonal/>
    </border>
    <border>
      <left style="thin">
        <color rgb="FF1F497D"/>
      </left>
      <right style="thin">
        <color rgb="FF1F497D"/>
      </right>
      <top style="thin">
        <color rgb="FF1F497D"/>
      </top>
      <bottom style="thin">
        <color rgb="FF1F497D"/>
      </bottom>
      <diagonal/>
    </border>
    <border>
      <left style="medium">
        <color rgb="FF1F497D"/>
      </left>
      <right/>
      <top style="thin">
        <color rgb="FF1F497D"/>
      </top>
      <bottom style="thin">
        <color rgb="FF1F497D"/>
      </bottom>
      <diagonal/>
    </border>
    <border>
      <left style="medium">
        <color rgb="FF1F497D"/>
      </left>
      <right/>
      <top style="thin">
        <color rgb="FF1F497D"/>
      </top>
      <bottom style="medium">
        <color rgb="FF1F497D"/>
      </bottom>
      <diagonal/>
    </border>
    <border>
      <left style="medium">
        <color rgb="FF1F497D"/>
      </left>
      <right style="medium">
        <color rgb="FF1F497D"/>
      </right>
      <top style="thin">
        <color rgb="FF1F497D"/>
      </top>
      <bottom style="medium">
        <color rgb="FF1F497D"/>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medium">
        <color theme="3"/>
      </right>
      <top style="medium">
        <color theme="3"/>
      </top>
      <bottom style="thin">
        <color theme="3"/>
      </bottom>
      <diagonal/>
    </border>
    <border>
      <left style="medium">
        <color theme="3"/>
      </left>
      <right/>
      <top style="medium">
        <color theme="3"/>
      </top>
      <bottom style="thin">
        <color theme="3"/>
      </bottom>
      <diagonal/>
    </border>
    <border>
      <left style="medium">
        <color theme="3"/>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medium">
        <color theme="3"/>
      </left>
      <right style="medium">
        <color theme="3"/>
      </right>
      <top style="thin">
        <color theme="3"/>
      </top>
      <bottom style="thin">
        <color theme="3"/>
      </bottom>
      <diagonal/>
    </border>
    <border>
      <left/>
      <right style="medium">
        <color theme="3"/>
      </right>
      <top style="thin">
        <color theme="3"/>
      </top>
      <bottom style="thin">
        <color theme="3"/>
      </bottom>
      <diagonal/>
    </border>
    <border>
      <left style="medium">
        <color theme="3"/>
      </left>
      <right/>
      <top style="thin">
        <color theme="3"/>
      </top>
      <bottom style="thin">
        <color theme="3"/>
      </bottom>
      <diagonal/>
    </border>
    <border>
      <left/>
      <right/>
      <top style="thin">
        <color theme="3"/>
      </top>
      <bottom style="thin">
        <color theme="3"/>
      </bottom>
      <diagonal/>
    </border>
    <border>
      <left style="medium">
        <color theme="3"/>
      </left>
      <right/>
      <top style="thin">
        <color theme="3"/>
      </top>
      <bottom style="medium">
        <color theme="3"/>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medium">
        <color theme="3"/>
      </left>
      <right style="medium">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style="medium">
        <color theme="3"/>
      </left>
      <right style="medium">
        <color theme="3"/>
      </right>
      <top style="medium">
        <color theme="3"/>
      </top>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style="medium">
        <color theme="3"/>
      </right>
      <top/>
      <bottom style="medium">
        <color theme="3"/>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style="medium">
        <color theme="3"/>
      </right>
      <top style="medium">
        <color theme="3"/>
      </top>
      <bottom style="medium">
        <color theme="3"/>
      </bottom>
      <diagonal/>
    </border>
    <border>
      <left style="medium">
        <color theme="3"/>
      </left>
      <right/>
      <top/>
      <bottom style="thin">
        <color theme="3"/>
      </bottom>
      <diagonal/>
    </border>
    <border>
      <left style="medium">
        <color theme="3"/>
      </left>
      <right style="medium">
        <color theme="3"/>
      </right>
      <top/>
      <bottom style="thin">
        <color theme="3"/>
      </bottom>
      <diagonal/>
    </border>
    <border>
      <left style="medium">
        <color theme="3"/>
      </left>
      <right/>
      <top style="thin">
        <color theme="3"/>
      </top>
      <bottom/>
      <diagonal/>
    </border>
    <border>
      <left style="medium">
        <color rgb="FF1F497D"/>
      </left>
      <right style="medium">
        <color rgb="FF1F497D"/>
      </right>
      <top style="medium">
        <color rgb="FF1F497D"/>
      </top>
      <bottom/>
      <diagonal/>
    </border>
    <border>
      <left style="medium">
        <color rgb="FF1F497D"/>
      </left>
      <right/>
      <top style="medium">
        <color rgb="FF1F497D"/>
      </top>
      <bottom/>
      <diagonal/>
    </border>
    <border>
      <left/>
      <right/>
      <top style="medium">
        <color rgb="FF1F497D"/>
      </top>
      <bottom/>
      <diagonal/>
    </border>
    <border>
      <left/>
      <right style="medium">
        <color rgb="FF1F497D"/>
      </right>
      <top style="medium">
        <color rgb="FF1F497D"/>
      </top>
      <bottom/>
      <diagonal/>
    </border>
    <border>
      <left style="medium">
        <color rgb="FF1F497D"/>
      </left>
      <right style="medium">
        <color rgb="FF1F497D"/>
      </right>
      <top/>
      <bottom style="medium">
        <color rgb="FF1F497D"/>
      </bottom>
      <diagonal/>
    </border>
    <border>
      <left style="medium">
        <color rgb="FF1F497D"/>
      </left>
      <right/>
      <top/>
      <bottom style="medium">
        <color rgb="FF1F497D"/>
      </bottom>
      <diagonal/>
    </border>
    <border>
      <left/>
      <right/>
      <top/>
      <bottom style="medium">
        <color rgb="FF1F497D"/>
      </bottom>
      <diagonal/>
    </border>
    <border>
      <left/>
      <right style="medium">
        <color rgb="FF1F497D"/>
      </right>
      <top/>
      <bottom style="medium">
        <color rgb="FF1F497D"/>
      </bottom>
      <diagonal/>
    </border>
    <border>
      <left style="medium">
        <color rgb="FF1F497D"/>
      </left>
      <right style="medium">
        <color rgb="FF1F497D"/>
      </right>
      <top style="medium">
        <color rgb="FF1F497D"/>
      </top>
      <bottom style="medium">
        <color rgb="FF1F497D"/>
      </bottom>
      <diagonal/>
    </border>
    <border>
      <left style="medium">
        <color rgb="FF1F497D"/>
      </left>
      <right/>
      <top/>
      <bottom style="thin">
        <color rgb="FF1F497D"/>
      </bottom>
      <diagonal/>
    </border>
    <border>
      <left style="medium">
        <color rgb="FF1F497D"/>
      </left>
      <right style="medium">
        <color rgb="FF1F497D"/>
      </right>
      <top/>
      <bottom style="thin">
        <color rgb="FF1F497D"/>
      </bottom>
      <diagonal/>
    </border>
  </borders>
  <cellStyleXfs count="18">
    <xf numFmtId="0" fontId="0" fillId="0" borderId="0"/>
    <xf numFmtId="43" fontId="1" fillId="0" borderId="0" applyFont="0" applyFill="0" applyBorder="0" applyAlignment="0" applyProtection="0"/>
    <xf numFmtId="43" fontId="8" fillId="0" borderId="0" applyFont="0" applyFill="0" applyBorder="0" applyAlignment="0" applyProtection="0"/>
    <xf numFmtId="0" fontId="36" fillId="0" borderId="0"/>
    <xf numFmtId="0" fontId="8" fillId="0" borderId="0"/>
    <xf numFmtId="9" fontId="8" fillId="0" borderId="0" applyFont="0" applyFill="0" applyBorder="0" applyAlignment="0" applyProtection="0"/>
    <xf numFmtId="44" fontId="37" fillId="0" borderId="0" applyFont="0" applyFill="0" applyBorder="0" applyAlignment="0" applyProtection="0"/>
    <xf numFmtId="42" fontId="37" fillId="0" borderId="0" applyFont="0" applyFill="0" applyBorder="0" applyAlignment="0" applyProtection="0"/>
    <xf numFmtId="41" fontId="37" fillId="0" borderId="0" applyFont="0" applyFill="0" applyBorder="0" applyAlignment="0" applyProtection="0"/>
    <xf numFmtId="0" fontId="8" fillId="0" borderId="0"/>
    <xf numFmtId="0" fontId="36" fillId="0" borderId="0"/>
    <xf numFmtId="0" fontId="36" fillId="0" borderId="0"/>
    <xf numFmtId="9" fontId="36" fillId="0" borderId="0" applyFont="0" applyFill="0" applyBorder="0" applyAlignment="0" applyProtection="0"/>
    <xf numFmtId="44"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4" fontId="37" fillId="0" borderId="0" applyFont="0" applyFill="0" applyBorder="0" applyAlignment="0" applyProtection="0"/>
    <xf numFmtId="43" fontId="37" fillId="0" borderId="0" applyFont="0" applyFill="0" applyBorder="0" applyAlignment="0" applyProtection="0"/>
  </cellStyleXfs>
  <cellXfs count="150">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2" borderId="1" xfId="0" applyFont="1" applyFill="1" applyBorder="1" applyAlignment="1">
      <alignment vertical="center"/>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6" fillId="3" borderId="4" xfId="0" applyFont="1" applyFill="1" applyBorder="1" applyAlignment="1">
      <alignment vertical="center" wrapText="1"/>
    </xf>
    <xf numFmtId="0" fontId="6" fillId="3" borderId="7" xfId="0" applyFont="1" applyFill="1" applyBorder="1" applyAlignment="1">
      <alignment vertical="center" wrapText="1"/>
    </xf>
    <xf numFmtId="0" fontId="5" fillId="2" borderId="1" xfId="0" applyFont="1" applyFill="1" applyBorder="1" applyAlignment="1">
      <alignment vertical="center" wrapText="1"/>
    </xf>
    <xf numFmtId="0" fontId="5" fillId="2" borderId="2" xfId="0" applyFont="1" applyFill="1" applyBorder="1" applyAlignment="1">
      <alignment horizontal="center" vertical="center" wrapText="1"/>
    </xf>
    <xf numFmtId="0" fontId="6" fillId="3" borderId="9" xfId="0" applyFont="1" applyFill="1" applyBorder="1" applyAlignment="1">
      <alignment vertical="center" wrapText="1"/>
    </xf>
    <xf numFmtId="0" fontId="7" fillId="0" borderId="12" xfId="0" applyFont="1" applyBorder="1" applyAlignment="1">
      <alignment vertical="center"/>
    </xf>
    <xf numFmtId="164" fontId="12" fillId="0" borderId="12" xfId="2" applyNumberFormat="1" applyFont="1" applyBorder="1"/>
    <xf numFmtId="165" fontId="12" fillId="0" borderId="12" xfId="2" applyNumberFormat="1" applyFont="1" applyBorder="1"/>
    <xf numFmtId="0" fontId="12" fillId="0" borderId="0" xfId="0" applyFont="1"/>
    <xf numFmtId="164" fontId="12" fillId="0" borderId="0" xfId="2" applyNumberFormat="1" applyFont="1"/>
    <xf numFmtId="165" fontId="12" fillId="0" borderId="0" xfId="2" applyNumberFormat="1" applyFont="1"/>
    <xf numFmtId="0" fontId="13" fillId="0" borderId="0" xfId="0" applyFont="1"/>
    <xf numFmtId="0" fontId="14" fillId="7" borderId="20" xfId="0" applyFont="1" applyFill="1" applyBorder="1" applyAlignment="1">
      <alignment horizontal="center" vertical="center" wrapText="1"/>
    </xf>
    <xf numFmtId="0" fontId="15" fillId="8" borderId="21" xfId="0" applyFont="1" applyFill="1" applyBorder="1" applyAlignment="1">
      <alignment horizontal="center" vertical="center" wrapText="1"/>
    </xf>
    <xf numFmtId="0" fontId="15" fillId="9" borderId="22"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15" fillId="9" borderId="24" xfId="0" applyFont="1" applyFill="1" applyBorder="1" applyAlignment="1">
      <alignment horizontal="center" vertical="center" wrapText="1"/>
    </xf>
    <xf numFmtId="0" fontId="15" fillId="9" borderId="25" xfId="0" applyFont="1" applyFill="1" applyBorder="1" applyAlignment="1">
      <alignment horizontal="center" vertical="center" wrapText="1"/>
    </xf>
    <xf numFmtId="0" fontId="15" fillId="9" borderId="26" xfId="0" applyFont="1" applyFill="1" applyBorder="1" applyAlignment="1">
      <alignment horizontal="center" vertical="center" wrapText="1"/>
    </xf>
    <xf numFmtId="0" fontId="16" fillId="0" borderId="27" xfId="0" applyFont="1" applyBorder="1" applyAlignment="1">
      <alignment vertical="center" wrapText="1"/>
    </xf>
    <xf numFmtId="0" fontId="18" fillId="8" borderId="29" xfId="0" applyFont="1" applyFill="1" applyBorder="1" applyAlignment="1">
      <alignment horizontal="left" vertical="center" wrapText="1"/>
    </xf>
    <xf numFmtId="0" fontId="20" fillId="0" borderId="12" xfId="0" applyFont="1" applyBorder="1" applyAlignment="1">
      <alignment vertical="center"/>
    </xf>
    <xf numFmtId="0" fontId="21" fillId="0" borderId="0" xfId="0" applyFont="1"/>
    <xf numFmtId="0" fontId="22" fillId="0" borderId="12" xfId="0" applyFont="1" applyBorder="1"/>
    <xf numFmtId="0" fontId="22" fillId="0" borderId="0" xfId="0" applyFont="1"/>
    <xf numFmtId="0" fontId="23" fillId="0" borderId="0" xfId="0" applyFont="1" applyAlignment="1">
      <alignment vertical="center"/>
    </xf>
    <xf numFmtId="0" fontId="15" fillId="8" borderId="42" xfId="0" applyFont="1" applyFill="1" applyBorder="1" applyAlignment="1">
      <alignment vertical="center" wrapText="1"/>
    </xf>
    <xf numFmtId="49" fontId="24" fillId="8" borderId="38" xfId="0" applyNumberFormat="1" applyFont="1" applyFill="1" applyBorder="1" applyAlignment="1">
      <alignment horizontal="center"/>
    </xf>
    <xf numFmtId="49" fontId="24" fillId="8" borderId="42" xfId="0" applyNumberFormat="1" applyFont="1" applyFill="1" applyBorder="1" applyAlignment="1">
      <alignment horizontal="center"/>
    </xf>
    <xf numFmtId="164" fontId="27" fillId="8" borderId="32" xfId="0" applyNumberFormat="1" applyFont="1" applyFill="1" applyBorder="1"/>
    <xf numFmtId="167" fontId="25" fillId="0" borderId="43" xfId="0" applyNumberFormat="1" applyFont="1" applyFill="1" applyBorder="1"/>
    <xf numFmtId="164" fontId="25" fillId="0" borderId="44" xfId="0" applyNumberFormat="1" applyFont="1" applyFill="1" applyBorder="1"/>
    <xf numFmtId="167" fontId="25" fillId="0" borderId="27" xfId="0" applyNumberFormat="1" applyFont="1" applyFill="1" applyBorder="1"/>
    <xf numFmtId="164" fontId="26" fillId="0" borderId="23" xfId="0" quotePrefix="1" applyNumberFormat="1" applyFont="1" applyFill="1" applyBorder="1" applyAlignment="1">
      <alignment horizontal="right"/>
    </xf>
    <xf numFmtId="167" fontId="25" fillId="0" borderId="45" xfId="0" applyNumberFormat="1" applyFont="1" applyFill="1" applyBorder="1"/>
    <xf numFmtId="0" fontId="17" fillId="0" borderId="0" xfId="0" applyFont="1" applyAlignment="1">
      <alignment vertical="center"/>
    </xf>
    <xf numFmtId="0" fontId="29" fillId="0" borderId="12" xfId="0" applyFont="1" applyBorder="1"/>
    <xf numFmtId="0" fontId="29" fillId="0" borderId="0" xfId="0" applyFont="1"/>
    <xf numFmtId="0" fontId="10" fillId="5" borderId="54" xfId="0" applyFont="1" applyFill="1" applyBorder="1" applyAlignment="1">
      <alignment vertical="center" wrapText="1"/>
    </xf>
    <xf numFmtId="49" fontId="30" fillId="5" borderId="54" xfId="0" applyNumberFormat="1" applyFont="1" applyFill="1" applyBorder="1" applyAlignment="1">
      <alignment horizontal="center"/>
    </xf>
    <xf numFmtId="167" fontId="31" fillId="6" borderId="55" xfId="0" applyNumberFormat="1" applyFont="1" applyFill="1" applyBorder="1"/>
    <xf numFmtId="164" fontId="31" fillId="6" borderId="56" xfId="0" applyNumberFormat="1" applyFont="1" applyFill="1" applyBorder="1"/>
    <xf numFmtId="167" fontId="31" fillId="6" borderId="14" xfId="0" applyNumberFormat="1" applyFont="1" applyFill="1" applyBorder="1"/>
    <xf numFmtId="164" fontId="32" fillId="6" borderId="13" xfId="0" quotePrefix="1" applyNumberFormat="1" applyFont="1" applyFill="1" applyBorder="1" applyAlignment="1">
      <alignment horizontal="right"/>
    </xf>
    <xf numFmtId="164" fontId="33" fillId="5" borderId="16" xfId="0" applyNumberFormat="1" applyFont="1" applyFill="1" applyBorder="1"/>
    <xf numFmtId="0" fontId="11" fillId="5" borderId="15" xfId="0" applyFont="1" applyFill="1" applyBorder="1" applyAlignment="1">
      <alignment horizontal="left" wrapText="1"/>
    </xf>
    <xf numFmtId="0" fontId="18" fillId="8" borderId="29" xfId="0" applyFont="1" applyFill="1" applyBorder="1" applyAlignment="1">
      <alignment horizontal="left" wrapText="1"/>
    </xf>
    <xf numFmtId="0" fontId="4" fillId="0" borderId="0" xfId="0" applyFont="1"/>
    <xf numFmtId="168" fontId="34" fillId="0" borderId="0" xfId="0" applyNumberFormat="1" applyFont="1" applyFill="1"/>
    <xf numFmtId="169" fontId="34" fillId="0" borderId="0" xfId="0" applyNumberFormat="1" applyFont="1" applyFill="1"/>
    <xf numFmtId="49" fontId="35" fillId="0" borderId="0" xfId="0" applyNumberFormat="1" applyFont="1" applyFill="1"/>
    <xf numFmtId="49" fontId="38" fillId="0" borderId="0" xfId="0" applyNumberFormat="1" applyFont="1" applyFill="1" applyBorder="1"/>
    <xf numFmtId="0" fontId="37" fillId="0" borderId="0" xfId="3" applyFont="1" applyFill="1" applyBorder="1"/>
    <xf numFmtId="0" fontId="40" fillId="0" borderId="0" xfId="3" applyFont="1" applyFill="1" applyBorder="1"/>
    <xf numFmtId="164" fontId="39" fillId="0" borderId="0" xfId="1" applyNumberFormat="1" applyFont="1" applyFill="1" applyBorder="1"/>
    <xf numFmtId="164" fontId="2" fillId="0" borderId="12" xfId="2" applyNumberFormat="1" applyFont="1" applyBorder="1"/>
    <xf numFmtId="164" fontId="22" fillId="0" borderId="12" xfId="2" applyNumberFormat="1" applyFont="1" applyBorder="1"/>
    <xf numFmtId="164" fontId="22" fillId="0" borderId="0" xfId="2" applyNumberFormat="1" applyFont="1"/>
    <xf numFmtId="164" fontId="2" fillId="0" borderId="0" xfId="2" applyNumberFormat="1" applyFont="1"/>
    <xf numFmtId="0" fontId="15" fillId="8" borderId="20" xfId="0" applyFont="1" applyFill="1" applyBorder="1" applyAlignment="1">
      <alignment horizontal="center" vertical="center" wrapText="1"/>
    </xf>
    <xf numFmtId="0" fontId="15" fillId="8" borderId="17" xfId="0" applyFont="1" applyFill="1" applyBorder="1" applyAlignment="1">
      <alignment horizontal="center" vertical="center" wrapText="1"/>
    </xf>
    <xf numFmtId="0" fontId="15" fillId="8" borderId="18" xfId="0" applyFont="1" applyFill="1" applyBorder="1" applyAlignment="1">
      <alignment horizontal="center" vertical="center" wrapText="1"/>
    </xf>
    <xf numFmtId="0" fontId="15" fillId="8" borderId="19" xfId="0" applyFont="1" applyFill="1" applyBorder="1" applyAlignment="1">
      <alignment horizontal="center" vertical="center" wrapText="1"/>
    </xf>
    <xf numFmtId="0" fontId="22" fillId="0" borderId="25" xfId="0" applyFont="1" applyBorder="1" applyAlignment="1">
      <alignment vertical="center"/>
    </xf>
    <xf numFmtId="164" fontId="2" fillId="0" borderId="22" xfId="2" applyNumberFormat="1" applyFont="1" applyBorder="1" applyAlignment="1">
      <alignment horizontal="right" vertical="center"/>
    </xf>
    <xf numFmtId="164" fontId="22" fillId="0" borderId="22" xfId="2" applyNumberFormat="1" applyFont="1" applyBorder="1" applyAlignment="1">
      <alignment horizontal="right" vertical="center"/>
    </xf>
    <xf numFmtId="164" fontId="22" fillId="0" borderId="23" xfId="2" applyNumberFormat="1" applyFont="1" applyBorder="1" applyAlignment="1">
      <alignment horizontal="right" vertical="center"/>
    </xf>
    <xf numFmtId="164" fontId="22" fillId="0" borderId="24" xfId="2" applyNumberFormat="1" applyFont="1" applyBorder="1" applyAlignment="1">
      <alignment horizontal="right" vertical="center"/>
    </xf>
    <xf numFmtId="0" fontId="18" fillId="8" borderId="32" xfId="0" applyFont="1" applyFill="1" applyBorder="1" applyAlignment="1">
      <alignment horizontal="left" vertical="center" wrapText="1"/>
    </xf>
    <xf numFmtId="164" fontId="15" fillId="8" borderId="30" xfId="2" applyNumberFormat="1" applyFont="1" applyFill="1" applyBorder="1" applyAlignment="1" applyProtection="1">
      <alignment vertical="center" wrapText="1"/>
    </xf>
    <xf numFmtId="164" fontId="27" fillId="8" borderId="30" xfId="2" applyNumberFormat="1" applyFont="1" applyFill="1" applyBorder="1" applyAlignment="1">
      <alignment vertical="center"/>
    </xf>
    <xf numFmtId="164" fontId="27" fillId="8" borderId="31" xfId="2" applyNumberFormat="1" applyFont="1" applyFill="1" applyBorder="1" applyAlignment="1">
      <alignment vertical="center"/>
    </xf>
    <xf numFmtId="164" fontId="27" fillId="8" borderId="33" xfId="2" applyNumberFormat="1" applyFont="1" applyFill="1" applyBorder="1" applyAlignment="1">
      <alignment vertical="center"/>
    </xf>
    <xf numFmtId="164" fontId="20" fillId="0" borderId="12" xfId="2" applyNumberFormat="1" applyFont="1" applyBorder="1" applyAlignment="1">
      <alignment horizontal="left" vertical="center"/>
    </xf>
    <xf numFmtId="3" fontId="41" fillId="3" borderId="5" xfId="0" applyNumberFormat="1" applyFont="1" applyFill="1" applyBorder="1" applyAlignment="1">
      <alignment horizontal="right" vertical="center" wrapText="1"/>
    </xf>
    <xf numFmtId="10" fontId="41" fillId="3" borderId="5" xfId="0" applyNumberFormat="1" applyFont="1" applyFill="1" applyBorder="1" applyAlignment="1">
      <alignment horizontal="right" vertical="center" wrapText="1"/>
    </xf>
    <xf numFmtId="10" fontId="41" fillId="3" borderId="6" xfId="0" applyNumberFormat="1" applyFont="1" applyFill="1" applyBorder="1" applyAlignment="1">
      <alignment horizontal="right" vertical="center" wrapText="1"/>
    </xf>
    <xf numFmtId="3" fontId="41" fillId="3" borderId="0" xfId="0" applyNumberFormat="1" applyFont="1" applyFill="1" applyAlignment="1">
      <alignment horizontal="right" vertical="center" wrapText="1"/>
    </xf>
    <xf numFmtId="10" fontId="41" fillId="3" borderId="0" xfId="0" applyNumberFormat="1" applyFont="1" applyFill="1" applyAlignment="1">
      <alignment horizontal="right" vertical="center" wrapText="1"/>
    </xf>
    <xf numFmtId="10" fontId="41" fillId="3" borderId="8" xfId="0" applyNumberFormat="1" applyFont="1" applyFill="1" applyBorder="1" applyAlignment="1">
      <alignment horizontal="right" vertical="center" wrapText="1"/>
    </xf>
    <xf numFmtId="0" fontId="0" fillId="0" borderId="0" xfId="0" applyFont="1"/>
    <xf numFmtId="0" fontId="0" fillId="0" borderId="0" xfId="0" applyFont="1" applyAlignment="1"/>
    <xf numFmtId="0" fontId="42" fillId="0" borderId="0" xfId="0" applyFont="1" applyAlignment="1">
      <alignment vertical="center"/>
    </xf>
    <xf numFmtId="0" fontId="43" fillId="0" borderId="0" xfId="0" applyFont="1" applyAlignment="1">
      <alignment vertical="center"/>
    </xf>
    <xf numFmtId="3" fontId="41" fillId="3" borderId="10" xfId="0" applyNumberFormat="1" applyFont="1" applyFill="1" applyBorder="1" applyAlignment="1">
      <alignment horizontal="right" vertical="center" wrapText="1"/>
    </xf>
    <xf numFmtId="10" fontId="41" fillId="3" borderId="11" xfId="0" applyNumberFormat="1" applyFont="1" applyFill="1" applyBorder="1" applyAlignment="1">
      <alignment horizontal="right" vertical="center" wrapText="1"/>
    </xf>
    <xf numFmtId="0" fontId="41" fillId="3" borderId="5" xfId="0" applyFont="1" applyFill="1" applyBorder="1" applyAlignment="1">
      <alignment horizontal="right" vertical="center" wrapText="1"/>
    </xf>
    <xf numFmtId="0" fontId="44" fillId="0" borderId="0" xfId="0" applyFont="1" applyAlignment="1">
      <alignment vertical="center"/>
    </xf>
    <xf numFmtId="0" fontId="46" fillId="0" borderId="0" xfId="0" applyFont="1" applyAlignment="1">
      <alignment horizontal="left" vertical="center"/>
    </xf>
    <xf numFmtId="0" fontId="47" fillId="0" borderId="0" xfId="0" applyFont="1" applyAlignment="1">
      <alignment horizontal="left"/>
    </xf>
    <xf numFmtId="0" fontId="0" fillId="0" borderId="0" xfId="0" applyAlignment="1">
      <alignment horizontal="left"/>
    </xf>
    <xf numFmtId="0" fontId="2" fillId="0" borderId="0" xfId="0" applyFont="1"/>
    <xf numFmtId="168" fontId="49" fillId="0" borderId="0" xfId="0" applyNumberFormat="1" applyFont="1" applyFill="1"/>
    <xf numFmtId="49" fontId="49" fillId="0" borderId="0" xfId="0" applyNumberFormat="1" applyFont="1" applyFill="1"/>
    <xf numFmtId="164" fontId="50" fillId="0" borderId="0" xfId="1" applyNumberFormat="1" applyFont="1" applyFill="1"/>
    <xf numFmtId="49" fontId="37" fillId="0" borderId="0" xfId="3" applyNumberFormat="1" applyFont="1" applyFill="1" applyBorder="1"/>
    <xf numFmtId="164" fontId="16" fillId="0" borderId="23" xfId="2" applyNumberFormat="1" applyFont="1" applyFill="1" applyBorder="1" applyAlignment="1" applyProtection="1">
      <alignment horizontal="right" vertical="center" wrapText="1" indent="1"/>
    </xf>
    <xf numFmtId="166" fontId="16" fillId="0" borderId="23" xfId="5" applyNumberFormat="1" applyFont="1" applyFill="1" applyBorder="1" applyAlignment="1" applyProtection="1">
      <alignment horizontal="right" vertical="center" wrapText="1" indent="1"/>
    </xf>
    <xf numFmtId="164" fontId="16" fillId="0" borderId="25" xfId="2" applyNumberFormat="1" applyFont="1" applyFill="1" applyBorder="1" applyAlignment="1" applyProtection="1">
      <alignment horizontal="right" vertical="center" wrapText="1" indent="1"/>
    </xf>
    <xf numFmtId="164" fontId="16" fillId="0" borderId="22" xfId="2" applyNumberFormat="1" applyFont="1" applyFill="1" applyBorder="1" applyAlignment="1" applyProtection="1">
      <alignment horizontal="right" vertical="center" wrapText="1" indent="1"/>
    </xf>
    <xf numFmtId="165" fontId="16" fillId="0" borderId="24" xfId="2" applyNumberFormat="1" applyFont="1" applyFill="1" applyBorder="1" applyAlignment="1" applyProtection="1">
      <alignment horizontal="right" vertical="center" wrapText="1" indent="1"/>
    </xf>
    <xf numFmtId="164" fontId="16" fillId="0" borderId="24" xfId="2" applyNumberFormat="1" applyFont="1" applyFill="1" applyBorder="1" applyAlignment="1" applyProtection="1">
      <alignment horizontal="right" vertical="center" wrapText="1" indent="1"/>
    </xf>
    <xf numFmtId="164" fontId="15" fillId="8" borderId="30" xfId="2" applyNumberFormat="1" applyFont="1" applyFill="1" applyBorder="1" applyAlignment="1" applyProtection="1">
      <alignment horizontal="right" vertical="center" wrapText="1" indent="1"/>
    </xf>
    <xf numFmtId="166" fontId="15" fillId="8" borderId="31" xfId="5" applyNumberFormat="1" applyFont="1" applyFill="1" applyBorder="1" applyAlignment="1" applyProtection="1">
      <alignment horizontal="right" vertical="center" wrapText="1" indent="1"/>
    </xf>
    <xf numFmtId="166" fontId="15" fillId="8" borderId="31" xfId="5" quotePrefix="1" applyNumberFormat="1" applyFont="1" applyFill="1" applyBorder="1" applyAlignment="1" applyProtection="1">
      <alignment horizontal="right" vertical="center" wrapText="1" indent="1"/>
    </xf>
    <xf numFmtId="164" fontId="15" fillId="8" borderId="32" xfId="2" applyNumberFormat="1" applyFont="1" applyFill="1" applyBorder="1" applyAlignment="1" applyProtection="1">
      <alignment horizontal="right" vertical="center" wrapText="1" indent="1"/>
    </xf>
    <xf numFmtId="165" fontId="15" fillId="8" borderId="33" xfId="2" applyNumberFormat="1" applyFont="1" applyFill="1" applyBorder="1" applyAlignment="1" applyProtection="1">
      <alignment horizontal="right" vertical="center" wrapText="1" indent="1"/>
    </xf>
    <xf numFmtId="164" fontId="17" fillId="0" borderId="25" xfId="2" quotePrefix="1" applyNumberFormat="1" applyFont="1" applyFill="1" applyBorder="1" applyAlignment="1" applyProtection="1">
      <alignment horizontal="right" vertical="center" wrapText="1" indent="1"/>
    </xf>
    <xf numFmtId="164" fontId="17" fillId="0" borderId="22" xfId="2" quotePrefix="1" applyNumberFormat="1" applyFont="1" applyFill="1" applyBorder="1" applyAlignment="1" applyProtection="1">
      <alignment horizontal="right" vertical="center" wrapText="1" indent="1"/>
    </xf>
    <xf numFmtId="164" fontId="17" fillId="0" borderId="28" xfId="2" quotePrefix="1" applyNumberFormat="1" applyFont="1" applyFill="1" applyBorder="1" applyAlignment="1" applyProtection="1">
      <alignment horizontal="right" vertical="center" wrapText="1" indent="1"/>
    </xf>
    <xf numFmtId="164" fontId="17" fillId="0" borderId="24" xfId="2" quotePrefix="1" applyNumberFormat="1" applyFont="1" applyFill="1" applyBorder="1" applyAlignment="1" applyProtection="1">
      <alignment horizontal="right" vertical="center" wrapText="1" indent="1"/>
    </xf>
    <xf numFmtId="0" fontId="12" fillId="0" borderId="0" xfId="0" applyFont="1" applyFill="1" applyBorder="1"/>
    <xf numFmtId="0" fontId="17" fillId="0" borderId="0" xfId="0" applyFont="1" applyFill="1" applyBorder="1" applyAlignment="1" applyProtection="1">
      <alignment vertical="center"/>
    </xf>
    <xf numFmtId="49" fontId="0" fillId="0" borderId="0" xfId="0" applyNumberFormat="1" applyFont="1" applyFill="1"/>
    <xf numFmtId="0" fontId="45" fillId="0" borderId="0" xfId="0" applyFont="1" applyAlignment="1">
      <alignment vertical="center" wrapText="1"/>
    </xf>
    <xf numFmtId="0" fontId="17" fillId="10" borderId="0" xfId="0" applyFont="1" applyFill="1" applyBorder="1" applyAlignment="1" applyProtection="1">
      <alignment horizontal="left" vertical="center" wrapText="1"/>
    </xf>
    <xf numFmtId="0" fontId="14" fillId="7" borderId="17" xfId="0" applyFont="1" applyFill="1" applyBorder="1" applyAlignment="1">
      <alignment horizontal="center" vertical="center" wrapText="1"/>
    </xf>
    <xf numFmtId="0" fontId="14" fillId="7" borderId="18" xfId="0" applyFont="1" applyFill="1" applyBorder="1" applyAlignment="1">
      <alignment horizontal="center" vertical="center" wrapText="1"/>
    </xf>
    <xf numFmtId="0" fontId="14" fillId="7" borderId="19" xfId="0" applyFont="1" applyFill="1" applyBorder="1" applyAlignment="1">
      <alignment horizontal="center" vertical="center" wrapText="1"/>
    </xf>
    <xf numFmtId="0" fontId="12" fillId="0" borderId="0" xfId="0" applyFont="1" applyAlignment="1">
      <alignment horizontal="left" wrapText="1"/>
    </xf>
    <xf numFmtId="0" fontId="12" fillId="10" borderId="0" xfId="0" applyFont="1" applyFill="1" applyBorder="1" applyAlignment="1" applyProtection="1">
      <alignment horizontal="left" vertical="center" wrapText="1"/>
    </xf>
    <xf numFmtId="0" fontId="0" fillId="10" borderId="0" xfId="0" applyFill="1" applyAlignment="1">
      <alignment horizontal="left" vertical="center" wrapText="1"/>
    </xf>
    <xf numFmtId="0" fontId="14" fillId="7" borderId="34" xfId="0" applyFont="1" applyFill="1" applyBorder="1" applyAlignment="1">
      <alignment horizontal="center" vertical="center" wrapText="1"/>
    </xf>
    <xf numFmtId="0" fontId="14" fillId="7" borderId="38" xfId="0" applyFont="1" applyFill="1" applyBorder="1" applyAlignment="1">
      <alignment horizontal="center" vertical="center" wrapText="1"/>
    </xf>
    <xf numFmtId="0" fontId="14" fillId="7" borderId="35" xfId="0" applyFont="1" applyFill="1" applyBorder="1" applyAlignment="1">
      <alignment horizontal="center" vertical="center" wrapText="1"/>
    </xf>
    <xf numFmtId="0" fontId="14" fillId="7" borderId="36" xfId="0" applyFont="1" applyFill="1" applyBorder="1" applyAlignment="1">
      <alignment horizontal="center" vertical="center" wrapText="1"/>
    </xf>
    <xf numFmtId="0" fontId="14" fillId="7" borderId="39" xfId="0" applyFont="1" applyFill="1" applyBorder="1" applyAlignment="1">
      <alignment horizontal="center" vertical="center" wrapText="1"/>
    </xf>
    <xf numFmtId="0" fontId="14" fillId="7" borderId="40" xfId="0" applyFont="1" applyFill="1" applyBorder="1" applyAlignment="1">
      <alignment horizontal="center" vertical="center" wrapText="1"/>
    </xf>
    <xf numFmtId="0" fontId="14" fillId="7" borderId="37" xfId="0" applyFont="1" applyFill="1" applyBorder="1" applyAlignment="1">
      <alignment horizontal="center" vertical="center" wrapText="1"/>
    </xf>
    <xf numFmtId="0" fontId="14" fillId="7" borderId="41" xfId="0" applyFont="1" applyFill="1" applyBorder="1" applyAlignment="1">
      <alignment horizontal="center" vertical="center" wrapText="1"/>
    </xf>
    <xf numFmtId="0" fontId="12" fillId="0" borderId="0" xfId="0" applyFont="1" applyFill="1" applyAlignment="1">
      <alignment wrapText="1"/>
    </xf>
    <xf numFmtId="0" fontId="0" fillId="0" borderId="0" xfId="0" applyAlignment="1">
      <alignment wrapText="1"/>
    </xf>
    <xf numFmtId="0" fontId="17" fillId="0" borderId="0" xfId="0" applyFont="1" applyFill="1" applyBorder="1" applyAlignment="1" applyProtection="1">
      <alignment horizontal="left" vertical="center" wrapText="1"/>
    </xf>
    <xf numFmtId="0" fontId="9" fillId="4" borderId="46" xfId="0" applyFont="1" applyFill="1" applyBorder="1" applyAlignment="1">
      <alignment horizontal="center" vertical="center" wrapText="1"/>
    </xf>
    <xf numFmtId="0" fontId="9" fillId="4" borderId="50" xfId="0" applyFont="1" applyFill="1" applyBorder="1" applyAlignment="1">
      <alignment horizontal="center" vertical="center" wrapText="1"/>
    </xf>
    <xf numFmtId="0" fontId="9" fillId="4" borderId="47"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9" fillId="4" borderId="52"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9" fillId="4" borderId="53" xfId="0" applyFont="1" applyFill="1" applyBorder="1" applyAlignment="1">
      <alignment horizontal="center" vertical="center" wrapText="1"/>
    </xf>
    <xf numFmtId="0" fontId="17" fillId="0" borderId="0" xfId="0" applyFont="1" applyAlignment="1">
      <alignment horizontal="left" vertical="center" wrapText="1"/>
    </xf>
    <xf numFmtId="0" fontId="21" fillId="0" borderId="0" xfId="0" applyFont="1" applyAlignment="1">
      <alignment horizontal="left" wrapText="1"/>
    </xf>
  </cellXfs>
  <cellStyles count="18">
    <cellStyle name="Comma" xfId="1" builtinId="3"/>
    <cellStyle name="Comma [0] 2" xfId="8"/>
    <cellStyle name="Comma 2" xfId="2"/>
    <cellStyle name="Comma 2 2" xfId="15"/>
    <cellStyle name="Comma 3" xfId="14"/>
    <cellStyle name="Comma 4" xfId="17"/>
    <cellStyle name="Currency [0] 2" xfId="7"/>
    <cellStyle name="Currency 2" xfId="6"/>
    <cellStyle name="Currency 3" xfId="13"/>
    <cellStyle name="Currency 4" xfId="16"/>
    <cellStyle name="Normal" xfId="0" builtinId="0"/>
    <cellStyle name="Normal 2" xfId="3"/>
    <cellStyle name="Normal 2 2" xfId="9"/>
    <cellStyle name="Normal 3" xfId="10"/>
    <cellStyle name="Normal 4" xfId="11"/>
    <cellStyle name="Normal 5" xfId="4"/>
    <cellStyle name="Percent 2" xfId="5"/>
    <cellStyle name="Percent 3" xfId="12"/>
  </cellStyles>
  <dxfs count="12">
    <dxf>
      <font>
        <b val="0"/>
        <i val="0"/>
        <strike val="0"/>
        <outline val="0"/>
        <shadow val="0"/>
        <u val="none"/>
        <vertAlign val="baseline"/>
        <sz val="8"/>
        <color theme="1"/>
        <name val="Tahoma"/>
        <scheme val="none"/>
      </font>
      <numFmt numFmtId="164" formatCode="_(* #,##0_);_(* \(#,##0\);_(* &quot;-&quot;??_);_(@_)"/>
      <fill>
        <patternFill patternType="none">
          <fgColor indexed="64"/>
          <bgColor auto="1"/>
        </patternFill>
      </fill>
    </dxf>
    <dxf>
      <font>
        <strike val="0"/>
        <outline val="0"/>
        <shadow val="0"/>
        <u val="none"/>
        <vertAlign val="baseline"/>
        <sz val="8"/>
        <color indexed="63"/>
        <name val="Tahoma"/>
        <scheme val="none"/>
      </font>
      <numFmt numFmtId="168" formatCode="&quot;$&quot;#,##0"/>
      <fill>
        <patternFill patternType="none">
          <fgColor indexed="64"/>
          <bgColor indexed="65"/>
        </patternFill>
      </fill>
    </dxf>
    <dxf>
      <font>
        <strike val="0"/>
        <outline val="0"/>
        <shadow val="0"/>
        <u val="none"/>
        <vertAlign val="baseline"/>
        <color theme="1"/>
      </font>
      <fill>
        <patternFill patternType="none">
          <fgColor indexed="64"/>
          <bgColor auto="1"/>
        </patternFill>
      </fill>
    </dxf>
    <dxf>
      <font>
        <strike val="0"/>
        <outline val="0"/>
        <shadow val="0"/>
        <u val="none"/>
        <vertAlign val="baseline"/>
        <color theme="1"/>
      </font>
      <fill>
        <patternFill patternType="none">
          <fgColor indexed="64"/>
          <bgColor auto="1"/>
        </patternFill>
      </fill>
    </dxf>
    <dxf>
      <font>
        <strike val="0"/>
        <outline val="0"/>
        <shadow val="0"/>
        <u val="none"/>
        <vertAlign val="baseline"/>
        <color theme="1"/>
      </font>
      <fill>
        <patternFill patternType="none">
          <fgColor indexed="64"/>
          <bgColor auto="1"/>
        </patternFill>
      </fill>
    </dxf>
    <dxf>
      <font>
        <b val="0"/>
        <i val="0"/>
        <strike val="0"/>
        <u val="none"/>
        <sz val="8"/>
        <color indexed="63"/>
        <name val="Tahoma"/>
      </font>
      <numFmt numFmtId="168" formatCode="&quot;$&quot;#,##0"/>
      <fill>
        <patternFill patternType="none">
          <fgColor indexed="64"/>
          <bgColor auto="1"/>
        </patternFill>
      </fill>
    </dxf>
    <dxf>
      <font>
        <b val="0"/>
        <i val="0"/>
        <strike val="0"/>
        <u val="none"/>
        <sz val="8"/>
        <color indexed="63"/>
        <name val="Tahoma"/>
      </font>
      <numFmt numFmtId="168" formatCode="&quot;$&quot;#,##0"/>
      <fill>
        <patternFill patternType="none">
          <fgColor indexed="64"/>
          <bgColor auto="1"/>
        </patternFill>
      </fill>
    </dxf>
    <dxf>
      <font>
        <b val="0"/>
        <i val="0"/>
        <strike val="0"/>
        <u val="none"/>
        <sz val="8"/>
        <color indexed="63"/>
        <name val="Tahoma"/>
      </font>
      <numFmt numFmtId="168" formatCode="&quot;$&quot;#,##0"/>
      <fill>
        <patternFill patternType="none">
          <fgColor indexed="64"/>
          <bgColor auto="1"/>
        </patternFill>
      </fill>
    </dxf>
    <dxf>
      <font>
        <b val="0"/>
        <i val="0"/>
        <strike val="0"/>
        <u val="none"/>
        <sz val="8"/>
        <color indexed="63"/>
        <name val="Tahoma"/>
      </font>
      <numFmt numFmtId="168" formatCode="&quot;$&quot;#,##0"/>
      <fill>
        <patternFill patternType="none">
          <fgColor indexed="64"/>
          <bgColor auto="1"/>
        </patternFill>
      </fill>
    </dxf>
    <dxf>
      <font>
        <b val="0"/>
        <i val="0"/>
        <strike val="0"/>
        <u val="none"/>
        <sz val="8"/>
        <color indexed="63"/>
        <name val="Tahoma"/>
      </font>
      <numFmt numFmtId="168" formatCode="&quot;$&quot;#,##0"/>
      <fill>
        <patternFill patternType="none">
          <fgColor indexed="64"/>
          <bgColor auto="1"/>
        </patternFill>
      </fill>
    </dxf>
    <dxf>
      <font>
        <b val="0"/>
        <i val="0"/>
        <strike val="0"/>
        <u val="none"/>
        <sz val="8"/>
        <color indexed="63"/>
        <name val="Tahoma"/>
      </font>
      <numFmt numFmtId="30" formatCode="@"/>
      <fill>
        <patternFill patternType="none">
          <fgColor indexed="64"/>
          <bgColor auto="1"/>
        </patternFill>
      </fill>
    </dxf>
    <dxf>
      <font>
        <b val="0"/>
        <i val="0"/>
        <strike val="0"/>
        <outline val="0"/>
        <shadow val="0"/>
        <u val="none"/>
        <vertAlign val="baseline"/>
        <sz val="8"/>
        <color theme="0"/>
        <name val="Tahoma"/>
        <scheme val="none"/>
      </font>
      <numFmt numFmtId="30" formatCode="@"/>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en-US" sz="1600" b="1" i="0" u="none" strike="noStrike" kern="1200" baseline="0">
                <a:solidFill>
                  <a:schemeClr val="tx1"/>
                </a:solidFill>
                <a:latin typeface="+mn-lt"/>
                <a:ea typeface="+mn-ea"/>
                <a:cs typeface="+mn-cs"/>
              </a:defRPr>
            </a:pPr>
            <a:r>
              <a:rPr lang="en-US" sz="1600"/>
              <a:t>Loan Originations by Purpose </a:t>
            </a:r>
          </a:p>
        </c:rich>
      </c:tx>
      <c:overlay val="0"/>
      <c:spPr>
        <a:noFill/>
        <a:ln>
          <a:noFill/>
        </a:ln>
        <a:effectLst/>
      </c:spPr>
      <c:txPr>
        <a:bodyPr rot="0" spcFirstLastPara="1" vertOverflow="ellipsis" vert="horz" wrap="square" anchor="ctr" anchorCtr="1"/>
        <a:lstStyle/>
        <a:p>
          <a:pPr>
            <a:defRPr lang="en-US" sz="16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0.15425"/>
          <c:y val="5.1499999999999997E-2"/>
          <c:w val="0.82099999999999995"/>
          <c:h val="0.72614781847921184"/>
        </c:manualLayout>
      </c:layout>
      <c:barChart>
        <c:barDir val="col"/>
        <c:grouping val="stacked"/>
        <c:varyColors val="0"/>
        <c:ser>
          <c:idx val="0"/>
          <c:order val="0"/>
          <c:tx>
            <c:strRef>
              <c:f>'MCR Originations'!$C$4</c:f>
              <c:strCache>
                <c:ptCount val="1"/>
                <c:pt idx="0">
                  <c:v>Home Purchase</c:v>
                </c:pt>
              </c:strCache>
            </c:strRef>
          </c:tx>
          <c:spPr>
            <a:solidFill>
              <a:schemeClr val="accent1">
                <a:tint val="65000"/>
              </a:schemeClr>
            </a:solidFill>
            <a:ln>
              <a:noFill/>
            </a:ln>
            <a:effectLst/>
          </c:spPr>
          <c:invertIfNegative val="0"/>
          <c:cat>
            <c:strRef>
              <c:f>'MCR Originations'!$A$5:$A$27</c:f>
              <c:strCache>
                <c:ptCount val="23"/>
                <c:pt idx="0">
                  <c:v>2015</c:v>
                </c:pt>
                <c:pt idx="1">
                  <c:v>2015</c:v>
                </c:pt>
                <c:pt idx="2">
                  <c:v>2015</c:v>
                </c:pt>
                <c:pt idx="3">
                  <c:v>2015</c:v>
                </c:pt>
                <c:pt idx="4">
                  <c:v>2016</c:v>
                </c:pt>
                <c:pt idx="5">
                  <c:v>2016</c:v>
                </c:pt>
                <c:pt idx="6">
                  <c:v>2016</c:v>
                </c:pt>
                <c:pt idx="7">
                  <c:v>2016</c:v>
                </c:pt>
                <c:pt idx="8">
                  <c:v>2017</c:v>
                </c:pt>
                <c:pt idx="9">
                  <c:v>2017</c:v>
                </c:pt>
                <c:pt idx="10">
                  <c:v>2017</c:v>
                </c:pt>
                <c:pt idx="11">
                  <c:v>2017</c:v>
                </c:pt>
                <c:pt idx="12">
                  <c:v>2018</c:v>
                </c:pt>
                <c:pt idx="13">
                  <c:v>2018</c:v>
                </c:pt>
                <c:pt idx="14">
                  <c:v>2018</c:v>
                </c:pt>
                <c:pt idx="15">
                  <c:v>2018</c:v>
                </c:pt>
                <c:pt idx="16">
                  <c:v>2019</c:v>
                </c:pt>
                <c:pt idx="17">
                  <c:v>2019</c:v>
                </c:pt>
                <c:pt idx="18">
                  <c:v>2019</c:v>
                </c:pt>
                <c:pt idx="19">
                  <c:v>2019</c:v>
                </c:pt>
                <c:pt idx="20">
                  <c:v>2020</c:v>
                </c:pt>
                <c:pt idx="21">
                  <c:v>2020</c:v>
                </c:pt>
                <c:pt idx="22">
                  <c:v>2020</c:v>
                </c:pt>
              </c:strCache>
            </c:strRef>
          </c:cat>
          <c:val>
            <c:numRef>
              <c:f>'MCR Originations'!$C$5:$C$27</c:f>
              <c:numCache>
                <c:formatCode>\$#,###</c:formatCode>
                <c:ptCount val="23"/>
                <c:pt idx="0">
                  <c:v>82786600013</c:v>
                </c:pt>
                <c:pt idx="1">
                  <c:v>131719310021</c:v>
                </c:pt>
                <c:pt idx="2">
                  <c:v>135918825644</c:v>
                </c:pt>
                <c:pt idx="3">
                  <c:v>110737893992</c:v>
                </c:pt>
                <c:pt idx="4">
                  <c:v>97161975641</c:v>
                </c:pt>
                <c:pt idx="5">
                  <c:v>152048606800</c:v>
                </c:pt>
                <c:pt idx="6">
                  <c:v>151988519149</c:v>
                </c:pt>
                <c:pt idx="7">
                  <c:v>133187588388</c:v>
                </c:pt>
                <c:pt idx="8">
                  <c:v>113829634250</c:v>
                </c:pt>
                <c:pt idx="9">
                  <c:v>170444454197</c:v>
                </c:pt>
                <c:pt idx="10">
                  <c:v>169392462027</c:v>
                </c:pt>
                <c:pt idx="11">
                  <c:v>148104038533</c:v>
                </c:pt>
                <c:pt idx="12">
                  <c:v>123918265027</c:v>
                </c:pt>
                <c:pt idx="13">
                  <c:v>183305206616</c:v>
                </c:pt>
                <c:pt idx="14">
                  <c:v>173035680065</c:v>
                </c:pt>
                <c:pt idx="15">
                  <c:v>146578740960</c:v>
                </c:pt>
                <c:pt idx="16">
                  <c:v>124126983620</c:v>
                </c:pt>
                <c:pt idx="17">
                  <c:v>194069722857</c:v>
                </c:pt>
                <c:pt idx="18">
                  <c:v>194309948575</c:v>
                </c:pt>
                <c:pt idx="19">
                  <c:v>170204924717</c:v>
                </c:pt>
                <c:pt idx="20" formatCode="&quot;$&quot;#,##0">
                  <c:v>148566870850</c:v>
                </c:pt>
                <c:pt idx="21" formatCode="&quot;$&quot;#,##0">
                  <c:v>182637525645</c:v>
                </c:pt>
                <c:pt idx="22" formatCode="&quot;$&quot;#,##0">
                  <c:v>262952835031</c:v>
                </c:pt>
              </c:numCache>
            </c:numRef>
          </c:val>
          <c:extLst xmlns:c15="http://schemas.microsoft.com/office/drawing/2012/chart">
            <c:ext xmlns:c16="http://schemas.microsoft.com/office/drawing/2014/chart" uri="{C3380CC4-5D6E-409C-BE32-E72D297353CC}">
              <c16:uniqueId val="{00000003-5C01-4D07-8DF0-062A31E5F179}"/>
            </c:ext>
          </c:extLst>
        </c:ser>
        <c:ser>
          <c:idx val="1"/>
          <c:order val="1"/>
          <c:tx>
            <c:strRef>
              <c:f>'MCR Originations'!$D$4</c:f>
              <c:strCache>
                <c:ptCount val="1"/>
                <c:pt idx="0">
                  <c:v>Refinancing</c:v>
                </c:pt>
              </c:strCache>
            </c:strRef>
          </c:tx>
          <c:spPr>
            <a:solidFill>
              <a:schemeClr val="accent1"/>
            </a:solidFill>
            <a:ln>
              <a:noFill/>
            </a:ln>
            <a:effectLst/>
          </c:spPr>
          <c:invertIfNegative val="0"/>
          <c:cat>
            <c:strRef>
              <c:f>'MCR Originations'!$A$5:$A$27</c:f>
              <c:strCache>
                <c:ptCount val="23"/>
                <c:pt idx="0">
                  <c:v>2015</c:v>
                </c:pt>
                <c:pt idx="1">
                  <c:v>2015</c:v>
                </c:pt>
                <c:pt idx="2">
                  <c:v>2015</c:v>
                </c:pt>
                <c:pt idx="3">
                  <c:v>2015</c:v>
                </c:pt>
                <c:pt idx="4">
                  <c:v>2016</c:v>
                </c:pt>
                <c:pt idx="5">
                  <c:v>2016</c:v>
                </c:pt>
                <c:pt idx="6">
                  <c:v>2016</c:v>
                </c:pt>
                <c:pt idx="7">
                  <c:v>2016</c:v>
                </c:pt>
                <c:pt idx="8">
                  <c:v>2017</c:v>
                </c:pt>
                <c:pt idx="9">
                  <c:v>2017</c:v>
                </c:pt>
                <c:pt idx="10">
                  <c:v>2017</c:v>
                </c:pt>
                <c:pt idx="11">
                  <c:v>2017</c:v>
                </c:pt>
                <c:pt idx="12">
                  <c:v>2018</c:v>
                </c:pt>
                <c:pt idx="13">
                  <c:v>2018</c:v>
                </c:pt>
                <c:pt idx="14">
                  <c:v>2018</c:v>
                </c:pt>
                <c:pt idx="15">
                  <c:v>2018</c:v>
                </c:pt>
                <c:pt idx="16">
                  <c:v>2019</c:v>
                </c:pt>
                <c:pt idx="17">
                  <c:v>2019</c:v>
                </c:pt>
                <c:pt idx="18">
                  <c:v>2019</c:v>
                </c:pt>
                <c:pt idx="19">
                  <c:v>2019</c:v>
                </c:pt>
                <c:pt idx="20">
                  <c:v>2020</c:v>
                </c:pt>
                <c:pt idx="21">
                  <c:v>2020</c:v>
                </c:pt>
                <c:pt idx="22">
                  <c:v>2020</c:v>
                </c:pt>
              </c:strCache>
            </c:strRef>
          </c:cat>
          <c:val>
            <c:numRef>
              <c:f>'MCR Originations'!$D$5:$D$27</c:f>
              <c:numCache>
                <c:formatCode>\$#,###</c:formatCode>
                <c:ptCount val="23"/>
                <c:pt idx="0">
                  <c:v>125666195373</c:v>
                </c:pt>
                <c:pt idx="1">
                  <c:v>115340051205</c:v>
                </c:pt>
                <c:pt idx="2">
                  <c:v>87052696477</c:v>
                </c:pt>
                <c:pt idx="3">
                  <c:v>88046918786</c:v>
                </c:pt>
                <c:pt idx="4">
                  <c:v>98655367987</c:v>
                </c:pt>
                <c:pt idx="5">
                  <c:v>118811037286</c:v>
                </c:pt>
                <c:pt idx="6">
                  <c:v>157179533419</c:v>
                </c:pt>
                <c:pt idx="7">
                  <c:v>151934080835</c:v>
                </c:pt>
                <c:pt idx="8">
                  <c:v>81359069638</c:v>
                </c:pt>
                <c:pt idx="9">
                  <c:v>74433630979</c:v>
                </c:pt>
                <c:pt idx="10">
                  <c:v>85416781862</c:v>
                </c:pt>
                <c:pt idx="11">
                  <c:v>94622483848</c:v>
                </c:pt>
                <c:pt idx="12">
                  <c:v>74690371787</c:v>
                </c:pt>
                <c:pt idx="13">
                  <c:v>59053391038</c:v>
                </c:pt>
                <c:pt idx="14">
                  <c:v>56269972282</c:v>
                </c:pt>
                <c:pt idx="15">
                  <c:v>54737606023</c:v>
                </c:pt>
                <c:pt idx="16">
                  <c:v>63128364065</c:v>
                </c:pt>
                <c:pt idx="17">
                  <c:v>104550724475</c:v>
                </c:pt>
                <c:pt idx="18">
                  <c:v>188876219697</c:v>
                </c:pt>
                <c:pt idx="19">
                  <c:v>214709875029</c:v>
                </c:pt>
                <c:pt idx="20" formatCode="&quot;$&quot;#,##0">
                  <c:v>244344931106</c:v>
                </c:pt>
                <c:pt idx="21" formatCode="&quot;$&quot;#,##0">
                  <c:v>388137680049</c:v>
                </c:pt>
                <c:pt idx="22" formatCode="&quot;$&quot;#,##0">
                  <c:v>503718108042</c:v>
                </c:pt>
              </c:numCache>
            </c:numRef>
          </c:val>
          <c:extLst xmlns:c15="http://schemas.microsoft.com/office/drawing/2012/chart">
            <c:ext xmlns:c16="http://schemas.microsoft.com/office/drawing/2014/chart" uri="{C3380CC4-5D6E-409C-BE32-E72D297353CC}">
              <c16:uniqueId val="{00000004-5C01-4D07-8DF0-062A31E5F179}"/>
            </c:ext>
          </c:extLst>
        </c:ser>
        <c:ser>
          <c:idx val="2"/>
          <c:order val="2"/>
          <c:tx>
            <c:strRef>
              <c:f>'MCR Originations'!$E$4</c:f>
              <c:strCache>
                <c:ptCount val="1"/>
                <c:pt idx="0">
                  <c:v>Home Improvement</c:v>
                </c:pt>
              </c:strCache>
            </c:strRef>
          </c:tx>
          <c:spPr>
            <a:solidFill>
              <a:schemeClr val="accent1">
                <a:shade val="65000"/>
              </a:schemeClr>
            </a:solidFill>
            <a:ln>
              <a:noFill/>
            </a:ln>
            <a:effectLst/>
          </c:spPr>
          <c:invertIfNegative val="0"/>
          <c:cat>
            <c:strRef>
              <c:f>'MCR Originations'!$A$5:$A$27</c:f>
              <c:strCache>
                <c:ptCount val="23"/>
                <c:pt idx="0">
                  <c:v>2015</c:v>
                </c:pt>
                <c:pt idx="1">
                  <c:v>2015</c:v>
                </c:pt>
                <c:pt idx="2">
                  <c:v>2015</c:v>
                </c:pt>
                <c:pt idx="3">
                  <c:v>2015</c:v>
                </c:pt>
                <c:pt idx="4">
                  <c:v>2016</c:v>
                </c:pt>
                <c:pt idx="5">
                  <c:v>2016</c:v>
                </c:pt>
                <c:pt idx="6">
                  <c:v>2016</c:v>
                </c:pt>
                <c:pt idx="7">
                  <c:v>2016</c:v>
                </c:pt>
                <c:pt idx="8">
                  <c:v>2017</c:v>
                </c:pt>
                <c:pt idx="9">
                  <c:v>2017</c:v>
                </c:pt>
                <c:pt idx="10">
                  <c:v>2017</c:v>
                </c:pt>
                <c:pt idx="11">
                  <c:v>2017</c:v>
                </c:pt>
                <c:pt idx="12">
                  <c:v>2018</c:v>
                </c:pt>
                <c:pt idx="13">
                  <c:v>2018</c:v>
                </c:pt>
                <c:pt idx="14">
                  <c:v>2018</c:v>
                </c:pt>
                <c:pt idx="15">
                  <c:v>2018</c:v>
                </c:pt>
                <c:pt idx="16">
                  <c:v>2019</c:v>
                </c:pt>
                <c:pt idx="17">
                  <c:v>2019</c:v>
                </c:pt>
                <c:pt idx="18">
                  <c:v>2019</c:v>
                </c:pt>
                <c:pt idx="19">
                  <c:v>2019</c:v>
                </c:pt>
                <c:pt idx="20">
                  <c:v>2020</c:v>
                </c:pt>
                <c:pt idx="21">
                  <c:v>2020</c:v>
                </c:pt>
                <c:pt idx="22">
                  <c:v>2020</c:v>
                </c:pt>
              </c:strCache>
            </c:strRef>
          </c:cat>
          <c:val>
            <c:numRef>
              <c:f>'MCR Originations'!$E$5:$E$27</c:f>
              <c:numCache>
                <c:formatCode>"$"#,##0</c:formatCode>
                <c:ptCount val="23"/>
                <c:pt idx="0">
                  <c:v>2663338111</c:v>
                </c:pt>
                <c:pt idx="1">
                  <c:v>3404516283</c:v>
                </c:pt>
                <c:pt idx="2">
                  <c:v>2919999705</c:v>
                </c:pt>
                <c:pt idx="3">
                  <c:v>3008890589</c:v>
                </c:pt>
                <c:pt idx="4">
                  <c:v>3206360454</c:v>
                </c:pt>
                <c:pt idx="5">
                  <c:v>4855337842</c:v>
                </c:pt>
                <c:pt idx="6">
                  <c:v>5769539506</c:v>
                </c:pt>
                <c:pt idx="7">
                  <c:v>6064483118</c:v>
                </c:pt>
                <c:pt idx="8">
                  <c:v>4651062407</c:v>
                </c:pt>
                <c:pt idx="9">
                  <c:v>4887766339</c:v>
                </c:pt>
                <c:pt idx="10">
                  <c:v>5370310177</c:v>
                </c:pt>
                <c:pt idx="11">
                  <c:v>6168449784</c:v>
                </c:pt>
                <c:pt idx="12">
                  <c:v>5301523310</c:v>
                </c:pt>
                <c:pt idx="13">
                  <c:v>4783614107</c:v>
                </c:pt>
                <c:pt idx="14">
                  <c:v>4971421243</c:v>
                </c:pt>
                <c:pt idx="15">
                  <c:v>8156877156</c:v>
                </c:pt>
                <c:pt idx="16">
                  <c:v>3950738662</c:v>
                </c:pt>
                <c:pt idx="17">
                  <c:v>5521006103</c:v>
                </c:pt>
                <c:pt idx="18">
                  <c:v>8389964388</c:v>
                </c:pt>
                <c:pt idx="19">
                  <c:v>8344031083</c:v>
                </c:pt>
                <c:pt idx="20">
                  <c:v>7625148712</c:v>
                </c:pt>
                <c:pt idx="21">
                  <c:v>11854551949</c:v>
                </c:pt>
                <c:pt idx="22">
                  <c:v>12443426010</c:v>
                </c:pt>
              </c:numCache>
            </c:numRef>
          </c:val>
          <c:extLst>
            <c:ext xmlns:c16="http://schemas.microsoft.com/office/drawing/2014/chart" uri="{C3380CC4-5D6E-409C-BE32-E72D297353CC}">
              <c16:uniqueId val="{00000000-5C01-4D07-8DF0-062A31E5F179}"/>
            </c:ext>
          </c:extLst>
        </c:ser>
        <c:dLbls>
          <c:showLegendKey val="0"/>
          <c:showVal val="0"/>
          <c:showCatName val="0"/>
          <c:showSerName val="0"/>
          <c:showPercent val="0"/>
          <c:showBubbleSize val="0"/>
        </c:dLbls>
        <c:gapWidth val="75"/>
        <c:overlap val="100"/>
        <c:axId val="60322425"/>
        <c:axId val="31665623"/>
        <c:extLst/>
      </c:barChart>
      <c:catAx>
        <c:axId val="60322425"/>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2700000" spcFirstLastPara="1" vertOverflow="ellipsis" wrap="square" anchor="ctr" anchorCtr="1"/>
          <a:lstStyle/>
          <a:p>
            <a:pPr>
              <a:defRPr lang="en-US" sz="1200" b="0" i="0" u="none" strike="noStrike" kern="1200" baseline="0">
                <a:solidFill>
                  <a:schemeClr val="tx1"/>
                </a:solidFill>
                <a:latin typeface="+mn-lt"/>
                <a:ea typeface="+mn-ea"/>
                <a:cs typeface="+mn-cs"/>
              </a:defRPr>
            </a:pPr>
            <a:endParaRPr lang="en-US"/>
          </a:p>
        </c:txPr>
        <c:crossAx val="31665623"/>
        <c:crosses val="autoZero"/>
        <c:auto val="1"/>
        <c:lblAlgn val="ctr"/>
        <c:lblOffset val="100"/>
        <c:tickLblSkip val="4"/>
        <c:tickMarkSkip val="4"/>
        <c:noMultiLvlLbl val="0"/>
      </c:catAx>
      <c:valAx>
        <c:axId val="31665623"/>
        <c:scaling>
          <c:orientation val="minMax"/>
        </c:scaling>
        <c:delete val="0"/>
        <c:axPos val="l"/>
        <c:numFmt formatCode="\$#,###"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US" sz="1200" b="0" i="0" u="none" strike="noStrike" kern="1200" baseline="0">
                <a:solidFill>
                  <a:schemeClr val="tx1"/>
                </a:solidFill>
                <a:latin typeface="+mn-lt"/>
                <a:ea typeface="+mn-ea"/>
                <a:cs typeface="+mn-cs"/>
              </a:defRPr>
            </a:pPr>
            <a:endParaRPr lang="en-US"/>
          </a:p>
        </c:txPr>
        <c:crossAx val="60322425"/>
        <c:crosses val="autoZero"/>
        <c:crossBetween val="between"/>
        <c:majorUnit val="100000000000"/>
        <c:dispUnits>
          <c:builtInUnit val="billions"/>
          <c:dispUnitsLbl>
            <c:layout>
              <c:manualLayout>
                <c:xMode val="edge"/>
                <c:yMode val="edge"/>
                <c:x val="3.3250000000000002E-2"/>
                <c:y val="0.13475000000000001"/>
              </c:manualLayout>
            </c:layout>
            <c:spPr>
              <a:noFill/>
              <a:ln w="9525">
                <a:noFill/>
              </a:ln>
              <a:effectLst/>
            </c:spPr>
            <c:txPr>
              <a:bodyPr rot="-5400000" spcFirstLastPara="1" vertOverflow="ellipsis" vert="horz" wrap="square" anchor="ctr" anchorCtr="1"/>
              <a:lstStyle/>
              <a:p>
                <a:pPr>
                  <a:defRPr lang="en-US" sz="1200" b="1" i="0" u="none" strike="noStrike" kern="1200" baseline="0">
                    <a:solidFill>
                      <a:schemeClr val="tx1"/>
                    </a:solidFill>
                    <a:latin typeface="+mn-lt"/>
                    <a:ea typeface="+mn-ea"/>
                    <a:cs typeface="+mn-cs"/>
                  </a:defRPr>
                </a:pPr>
                <a:endParaRPr lang="en-US"/>
              </a:p>
            </c:txPr>
          </c:dispUnitsLbl>
        </c:dispUnits>
      </c:valAx>
      <c:spPr>
        <a:noFill/>
        <a:ln w="9525">
          <a:noFill/>
        </a:ln>
        <a:effectLst/>
      </c:spPr>
    </c:plotArea>
    <c:legend>
      <c:legendPos val="b"/>
      <c:overlay val="0"/>
      <c:spPr>
        <a:noFill/>
        <a:ln w="9525">
          <a:noFill/>
        </a:ln>
        <a:effectLst/>
      </c:spPr>
      <c:txPr>
        <a:bodyPr rot="0" spcFirstLastPara="1" vertOverflow="ellipsis" vert="horz" wrap="square" anchor="ctr" anchorCtr="1"/>
        <a:lstStyle/>
        <a:p>
          <a:pPr>
            <a:defRPr lang="en-US"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rot="0" vert="horz"/>
    <a:lstStyle/>
    <a:p>
      <a:pPr>
        <a:defRPr lang="en-US" sz="1200" u="none" baseline="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8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'MCR MLOs'!$C$4</c:f>
              <c:strCache>
                <c:ptCount val="1"/>
                <c:pt idx="0">
                  <c:v>Active MLOs</c:v>
                </c:pt>
              </c:strCache>
            </c:strRef>
          </c:tx>
          <c:spPr>
            <a:ln w="28575" cap="rnd">
              <a:solidFill>
                <a:schemeClr val="accent1"/>
              </a:solidFill>
              <a:round/>
            </a:ln>
            <a:effectLst/>
          </c:spPr>
          <c:marker>
            <c:symbol val="none"/>
          </c:marker>
          <c:cat>
            <c:strRef>
              <c:f>'MCR MLOs'!$A$5:$A$27</c:f>
              <c:strCache>
                <c:ptCount val="23"/>
                <c:pt idx="0">
                  <c:v>2015</c:v>
                </c:pt>
                <c:pt idx="1">
                  <c:v>2015</c:v>
                </c:pt>
                <c:pt idx="2">
                  <c:v>2015</c:v>
                </c:pt>
                <c:pt idx="3">
                  <c:v>2015</c:v>
                </c:pt>
                <c:pt idx="4">
                  <c:v>2016</c:v>
                </c:pt>
                <c:pt idx="5">
                  <c:v>2016</c:v>
                </c:pt>
                <c:pt idx="6">
                  <c:v>2016</c:v>
                </c:pt>
                <c:pt idx="7">
                  <c:v>2016</c:v>
                </c:pt>
                <c:pt idx="8">
                  <c:v>2017</c:v>
                </c:pt>
                <c:pt idx="9">
                  <c:v>2017</c:v>
                </c:pt>
                <c:pt idx="10">
                  <c:v>2017</c:v>
                </c:pt>
                <c:pt idx="11">
                  <c:v>2017</c:v>
                </c:pt>
                <c:pt idx="12">
                  <c:v>2018</c:v>
                </c:pt>
                <c:pt idx="13">
                  <c:v>2018</c:v>
                </c:pt>
                <c:pt idx="14">
                  <c:v>2018</c:v>
                </c:pt>
                <c:pt idx="15">
                  <c:v>2018</c:v>
                </c:pt>
                <c:pt idx="16">
                  <c:v>2019</c:v>
                </c:pt>
                <c:pt idx="17">
                  <c:v>2019</c:v>
                </c:pt>
                <c:pt idx="18">
                  <c:v>2019</c:v>
                </c:pt>
                <c:pt idx="19">
                  <c:v>2019</c:v>
                </c:pt>
                <c:pt idx="20">
                  <c:v>2020</c:v>
                </c:pt>
                <c:pt idx="21">
                  <c:v>2020</c:v>
                </c:pt>
                <c:pt idx="22">
                  <c:v>2020</c:v>
                </c:pt>
              </c:strCache>
            </c:strRef>
          </c:cat>
          <c:val>
            <c:numRef>
              <c:f>'MCR MLOs'!$C$5:$C$27</c:f>
              <c:numCache>
                <c:formatCode>_(* #,##0_);_(* \(#,##0\);_(* "-"??_);_(@_)</c:formatCode>
                <c:ptCount val="23"/>
                <c:pt idx="0">
                  <c:v>72971</c:v>
                </c:pt>
                <c:pt idx="1">
                  <c:v>76764</c:v>
                </c:pt>
                <c:pt idx="2">
                  <c:v>77304</c:v>
                </c:pt>
                <c:pt idx="3">
                  <c:v>77175</c:v>
                </c:pt>
                <c:pt idx="4">
                  <c:v>76959</c:v>
                </c:pt>
                <c:pt idx="5">
                  <c:v>81606</c:v>
                </c:pt>
                <c:pt idx="6">
                  <c:v>84484</c:v>
                </c:pt>
                <c:pt idx="7">
                  <c:v>85755</c:v>
                </c:pt>
                <c:pt idx="8">
                  <c:v>82276</c:v>
                </c:pt>
                <c:pt idx="9">
                  <c:v>86190</c:v>
                </c:pt>
                <c:pt idx="10">
                  <c:v>87405</c:v>
                </c:pt>
                <c:pt idx="11">
                  <c:v>88205</c:v>
                </c:pt>
                <c:pt idx="12">
                  <c:v>86269</c:v>
                </c:pt>
                <c:pt idx="13">
                  <c:v>88855</c:v>
                </c:pt>
                <c:pt idx="14">
                  <c:v>88147</c:v>
                </c:pt>
                <c:pt idx="15">
                  <c:v>85632</c:v>
                </c:pt>
                <c:pt idx="16">
                  <c:v>82503</c:v>
                </c:pt>
                <c:pt idx="17">
                  <c:v>88720</c:v>
                </c:pt>
                <c:pt idx="18">
                  <c:v>92047</c:v>
                </c:pt>
                <c:pt idx="19">
                  <c:v>92972</c:v>
                </c:pt>
                <c:pt idx="20">
                  <c:v>92379</c:v>
                </c:pt>
                <c:pt idx="21">
                  <c:v>96398</c:v>
                </c:pt>
                <c:pt idx="22">
                  <c:v>100648</c:v>
                </c:pt>
              </c:numCache>
            </c:numRef>
          </c:val>
          <c:smooth val="0"/>
          <c:extLst>
            <c:ext xmlns:c16="http://schemas.microsoft.com/office/drawing/2014/chart" uri="{C3380CC4-5D6E-409C-BE32-E72D297353CC}">
              <c16:uniqueId val="{00000000-A168-4B26-8AAA-9D8F3618CB55}"/>
            </c:ext>
          </c:extLst>
        </c:ser>
        <c:dLbls>
          <c:showLegendKey val="0"/>
          <c:showVal val="0"/>
          <c:showCatName val="0"/>
          <c:showSerName val="0"/>
          <c:showPercent val="0"/>
          <c:showBubbleSize val="0"/>
        </c:dLbls>
        <c:smooth val="0"/>
        <c:axId val="1882106624"/>
        <c:axId val="1877195920"/>
      </c:lineChart>
      <c:catAx>
        <c:axId val="1882106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1877195920"/>
        <c:crosses val="autoZero"/>
        <c:auto val="1"/>
        <c:lblAlgn val="ctr"/>
        <c:lblOffset val="100"/>
        <c:tickLblSkip val="4"/>
        <c:tickMarkSkip val="4"/>
        <c:noMultiLvlLbl val="0"/>
      </c:catAx>
      <c:valAx>
        <c:axId val="18771959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1882106624"/>
        <c:crosses val="autoZero"/>
        <c:crossBetween val="between"/>
        <c:majorUnit val="20000"/>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2743200</xdr:colOff>
      <xdr:row>1</xdr:row>
      <xdr:rowOff>333375</xdr:rowOff>
    </xdr:from>
    <xdr:to>
      <xdr:col>0</xdr:col>
      <xdr:colOff>4267200</xdr:colOff>
      <xdr:row>6</xdr:row>
      <xdr:rowOff>180974</xdr:rowOff>
    </xdr:to>
    <xdr:pic>
      <xdr:nvPicPr>
        <xdr:cNvPr id="2" name="Picture 1">
          <a:extLst>
            <a:ext uri="{FF2B5EF4-FFF2-40B4-BE49-F238E27FC236}">
              <a16:creationId xmlns:a16="http://schemas.microsoft.com/office/drawing/2014/main" id="{9BFAB081-DDA1-4D90-92CD-71DFC8CE7621}"/>
            </a:ext>
          </a:extLst>
        </xdr:cNvPr>
        <xdr:cNvPicPr/>
      </xdr:nvPicPr>
      <xdr:blipFill>
        <a:blip xmlns:r="http://schemas.openxmlformats.org/officeDocument/2006/relationships" r:embed="rId1" cstate="print"/>
        <a:stretch>
          <a:fillRect/>
        </a:stretch>
      </xdr:blipFill>
      <xdr:spPr bwMode="auto">
        <a:xfrm>
          <a:off x="2743200" y="714375"/>
          <a:ext cx="1524000" cy="103822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123824</xdr:colOff>
      <xdr:row>3</xdr:row>
      <xdr:rowOff>47625</xdr:rowOff>
    </xdr:from>
    <xdr:to>
      <xdr:col>16</xdr:col>
      <xdr:colOff>152399</xdr:colOff>
      <xdr:row>23</xdr:row>
      <xdr:rowOff>180975</xdr:rowOff>
    </xdr:to>
    <xdr:graphicFrame macro="">
      <xdr:nvGraphicFramePr>
        <xdr:cNvPr id="2" name="Chart 1">
          <a:extLst>
            <a:ext uri="{FF2B5EF4-FFF2-40B4-BE49-F238E27FC236}">
              <a16:creationId xmlns:a16="http://schemas.microsoft.com/office/drawing/2014/main" id="{21CDC99E-7A4E-4CFF-B1B7-9C5F5816B4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519112</xdr:colOff>
      <xdr:row>3</xdr:row>
      <xdr:rowOff>71437</xdr:rowOff>
    </xdr:from>
    <xdr:to>
      <xdr:col>15</xdr:col>
      <xdr:colOff>514350</xdr:colOff>
      <xdr:row>24</xdr:row>
      <xdr:rowOff>161925</xdr:rowOff>
    </xdr:to>
    <xdr:graphicFrame macro="">
      <xdr:nvGraphicFramePr>
        <xdr:cNvPr id="2" name="Chart 1">
          <a:extLst>
            <a:ext uri="{FF2B5EF4-FFF2-40B4-BE49-F238E27FC236}">
              <a16:creationId xmlns:a16="http://schemas.microsoft.com/office/drawing/2014/main" id="{F43DB404-94B8-4374-92B8-92732C4A41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2" displayName="Table2" ref="A4:E27" totalsRowShown="0" headerRowDxfId="11" dataDxfId="10">
  <autoFilter ref="A4:E27"/>
  <sortState ref="A5:E24">
    <sortCondition ref="A11:A31"/>
  </sortState>
  <tableColumns count="5">
    <tableColumn id="5" name="Year" dataDxfId="9"/>
    <tableColumn id="6" name="Quarter" dataDxfId="8"/>
    <tableColumn id="2" name="Home Purchase" dataDxfId="7"/>
    <tableColumn id="3" name="Refinancing" dataDxfId="6"/>
    <tableColumn id="4" name="Home Improvement" dataDxfId="5"/>
  </tableColumns>
  <tableStyleInfo name="TableStyleLight9" showFirstColumn="0" showLastColumn="0" showRowStripes="1" showColumnStripes="0"/>
</table>
</file>

<file path=xl/tables/table2.xml><?xml version="1.0" encoding="utf-8"?>
<table xmlns="http://schemas.openxmlformats.org/spreadsheetml/2006/main" id="2" name="Table1" displayName="Table1" ref="A4:C27" totalsRowShown="0" headerRowDxfId="4" dataDxfId="3">
  <autoFilter ref="A4:C27"/>
  <sortState ref="A5:C24">
    <sortCondition ref="B51:B71"/>
  </sortState>
  <tableColumns count="3">
    <tableColumn id="4" name="Year" dataDxfId="2"/>
    <tableColumn id="1" name="Quarter" dataDxfId="1"/>
    <tableColumn id="2" name="Active MLOs"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showGridLines="0" tabSelected="1" workbookViewId="0">
      <selection activeCell="A4" sqref="A4"/>
    </sheetView>
  </sheetViews>
  <sheetFormatPr defaultRowHeight="15" x14ac:dyDescent="0.25"/>
  <cols>
    <col min="1" max="1" width="81" bestFit="1" customWidth="1"/>
  </cols>
  <sheetData>
    <row r="1" spans="1:1" ht="30" x14ac:dyDescent="0.25">
      <c r="A1" s="95" t="s">
        <v>156</v>
      </c>
    </row>
    <row r="2" spans="1:1" ht="31.5" x14ac:dyDescent="0.5">
      <c r="A2" s="96" t="s">
        <v>165</v>
      </c>
    </row>
    <row r="3" spans="1:1" x14ac:dyDescent="0.25">
      <c r="A3" s="97"/>
    </row>
    <row r="4" spans="1:1" x14ac:dyDescent="0.25">
      <c r="A4" s="1" t="s">
        <v>173</v>
      </c>
    </row>
    <row r="5" spans="1:1" x14ac:dyDescent="0.25">
      <c r="A5" s="1" t="s">
        <v>157</v>
      </c>
    </row>
    <row r="6" spans="1:1" ht="17.25" x14ac:dyDescent="0.25">
      <c r="A6" s="1" t="s">
        <v>158</v>
      </c>
    </row>
    <row r="7" spans="1:1" x14ac:dyDescent="0.25">
      <c r="A7" s="1" t="s">
        <v>159</v>
      </c>
    </row>
    <row r="12" spans="1:1" x14ac:dyDescent="0.25">
      <c r="A12" s="98" t="s">
        <v>160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C19" sqref="C19"/>
    </sheetView>
  </sheetViews>
  <sheetFormatPr defaultRowHeight="15" x14ac:dyDescent="0.25"/>
  <cols>
    <col min="1" max="1" width="11.42578125" customWidth="1"/>
    <col min="2" max="2" width="10.42578125" customWidth="1"/>
    <col min="3" max="3" width="12.140625" customWidth="1"/>
    <col min="5" max="5" width="12" customWidth="1"/>
  </cols>
  <sheetData>
    <row r="1" spans="1:5" ht="18" x14ac:dyDescent="0.25">
      <c r="A1" s="2" t="s">
        <v>0</v>
      </c>
    </row>
    <row r="2" spans="1:5" ht="15.75" thickBot="1" x14ac:dyDescent="0.3">
      <c r="A2" s="3" t="s">
        <v>1</v>
      </c>
    </row>
    <row r="3" spans="1:5" ht="45.75" thickBot="1" x14ac:dyDescent="0.3">
      <c r="A3" s="9" t="s">
        <v>2</v>
      </c>
      <c r="B3" s="5" t="s">
        <v>3</v>
      </c>
      <c r="C3" s="5" t="s">
        <v>4</v>
      </c>
      <c r="D3" s="10" t="s">
        <v>5</v>
      </c>
      <c r="E3" s="6" t="s">
        <v>4</v>
      </c>
    </row>
    <row r="4" spans="1:5" ht="15.75" thickBot="1" x14ac:dyDescent="0.3">
      <c r="A4" s="7" t="s">
        <v>6</v>
      </c>
      <c r="B4" s="81">
        <v>18922</v>
      </c>
      <c r="C4" s="82">
        <v>5.3999999999999999E-2</v>
      </c>
      <c r="D4" s="81">
        <v>50315</v>
      </c>
      <c r="E4" s="83">
        <v>7.6999999999999999E-2</v>
      </c>
    </row>
    <row r="5" spans="1:5" ht="15.75" thickBot="1" x14ac:dyDescent="0.3">
      <c r="A5" s="8" t="s">
        <v>7</v>
      </c>
      <c r="B5" s="84">
        <v>25656</v>
      </c>
      <c r="C5" s="85">
        <v>3.5000000000000003E-2</v>
      </c>
      <c r="D5" s="84">
        <v>76956</v>
      </c>
      <c r="E5" s="86">
        <v>0.13</v>
      </c>
    </row>
    <row r="6" spans="1:5" ht="15.75" thickBot="1" x14ac:dyDescent="0.3">
      <c r="A6" s="7" t="s">
        <v>8</v>
      </c>
      <c r="B6" s="81">
        <v>172325</v>
      </c>
      <c r="C6" s="82">
        <v>7.8E-2</v>
      </c>
      <c r="D6" s="81">
        <v>627338</v>
      </c>
      <c r="E6" s="83">
        <v>0.158</v>
      </c>
    </row>
    <row r="7" spans="1:5" x14ac:dyDescent="0.25">
      <c r="A7" s="90" t="s">
        <v>9</v>
      </c>
      <c r="B7" s="87"/>
      <c r="C7" s="87"/>
      <c r="D7" s="87"/>
      <c r="E7" s="87"/>
    </row>
    <row r="8" spans="1:5" ht="70.5" customHeight="1" x14ac:dyDescent="0.25">
      <c r="A8" s="121" t="s">
        <v>10</v>
      </c>
      <c r="B8" s="121"/>
      <c r="C8" s="121"/>
      <c r="D8" s="121"/>
      <c r="E8" s="121"/>
    </row>
    <row r="9" spans="1:5" x14ac:dyDescent="0.25">
      <c r="A9" s="88"/>
      <c r="B9" s="88"/>
      <c r="C9" s="88"/>
      <c r="D9" s="88"/>
      <c r="E9" s="88"/>
    </row>
    <row r="10" spans="1:5" ht="15.75" thickBot="1" x14ac:dyDescent="0.3">
      <c r="A10" s="89" t="s">
        <v>11</v>
      </c>
      <c r="B10" s="87"/>
      <c r="C10" s="87"/>
      <c r="D10" s="88"/>
      <c r="E10" s="88"/>
    </row>
    <row r="11" spans="1:5" ht="30.75" thickBot="1" x14ac:dyDescent="0.3">
      <c r="A11" s="4" t="s">
        <v>2</v>
      </c>
      <c r="B11" s="5" t="s">
        <v>3</v>
      </c>
      <c r="C11" s="6" t="s">
        <v>4</v>
      </c>
      <c r="D11" s="87"/>
      <c r="E11" s="87"/>
    </row>
    <row r="12" spans="1:5" ht="15.75" thickBot="1" x14ac:dyDescent="0.3">
      <c r="A12" s="7" t="s">
        <v>6</v>
      </c>
      <c r="B12" s="81">
        <v>8483</v>
      </c>
      <c r="C12" s="83">
        <v>-4.1000000000000002E-2</v>
      </c>
      <c r="D12" s="87"/>
      <c r="E12" s="87"/>
    </row>
    <row r="13" spans="1:5" ht="15.75" thickBot="1" x14ac:dyDescent="0.3">
      <c r="A13" s="11" t="s">
        <v>8</v>
      </c>
      <c r="B13" s="91">
        <v>403032</v>
      </c>
      <c r="C13" s="92">
        <v>-2.7E-2</v>
      </c>
      <c r="D13" s="87"/>
      <c r="E13" s="87"/>
    </row>
    <row r="14" spans="1:5" x14ac:dyDescent="0.25">
      <c r="A14" s="87"/>
      <c r="B14" s="87"/>
      <c r="C14" s="87"/>
      <c r="D14" s="87"/>
      <c r="E14" s="87"/>
    </row>
    <row r="15" spans="1:5" ht="15.75" thickBot="1" x14ac:dyDescent="0.3">
      <c r="A15" s="89" t="s">
        <v>12</v>
      </c>
      <c r="B15" s="87"/>
      <c r="C15" s="87"/>
      <c r="D15" s="87"/>
      <c r="E15" s="87"/>
    </row>
    <row r="16" spans="1:5" ht="30.75" thickBot="1" x14ac:dyDescent="0.3">
      <c r="A16" s="4" t="s">
        <v>2</v>
      </c>
      <c r="B16" s="5" t="s">
        <v>3</v>
      </c>
      <c r="C16" s="6" t="s">
        <v>13</v>
      </c>
      <c r="D16" s="87"/>
      <c r="E16" s="87"/>
    </row>
    <row r="17" spans="1:5" ht="15.75" thickBot="1" x14ac:dyDescent="0.3">
      <c r="A17" s="7" t="s">
        <v>6</v>
      </c>
      <c r="B17" s="93">
        <v>85</v>
      </c>
      <c r="C17" s="83">
        <v>-1.2E-2</v>
      </c>
      <c r="D17" s="87"/>
      <c r="E17" s="87"/>
    </row>
    <row r="18" spans="1:5" ht="15.75" thickBot="1" x14ac:dyDescent="0.3">
      <c r="A18" s="11" t="s">
        <v>8</v>
      </c>
      <c r="B18" s="91">
        <v>3999</v>
      </c>
      <c r="C18" s="92">
        <v>-0.42099999999999999</v>
      </c>
      <c r="D18" s="87"/>
      <c r="E18" s="87"/>
    </row>
    <row r="19" spans="1:5" x14ac:dyDescent="0.25">
      <c r="A19" s="94" t="s">
        <v>9</v>
      </c>
      <c r="B19" s="87"/>
      <c r="C19" s="87"/>
      <c r="D19" s="87"/>
      <c r="E19" s="87"/>
    </row>
    <row r="20" spans="1:5" ht="25.5" customHeight="1" x14ac:dyDescent="0.25">
      <c r="A20" s="121" t="s">
        <v>14</v>
      </c>
      <c r="B20" s="121"/>
      <c r="C20" s="121"/>
      <c r="D20" s="121"/>
      <c r="E20" s="121"/>
    </row>
  </sheetData>
  <mergeCells count="2">
    <mergeCell ref="A8:E8"/>
    <mergeCell ref="A20:E20"/>
  </mergeCell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workbookViewId="0">
      <selection activeCell="A10" sqref="A10"/>
    </sheetView>
  </sheetViews>
  <sheetFormatPr defaultRowHeight="15" x14ac:dyDescent="0.25"/>
  <cols>
    <col min="1" max="1" width="18.7109375" customWidth="1"/>
    <col min="2" max="2" width="11.7109375" customWidth="1"/>
    <col min="3" max="3" width="11.85546875" customWidth="1"/>
    <col min="4" max="4" width="12.5703125" customWidth="1"/>
    <col min="5" max="5" width="12.85546875" customWidth="1"/>
    <col min="6" max="7" width="11.7109375" customWidth="1"/>
    <col min="8" max="8" width="11.5703125" customWidth="1"/>
    <col min="9" max="9" width="14" customWidth="1"/>
  </cols>
  <sheetData>
    <row r="1" spans="1:9" ht="18" x14ac:dyDescent="0.25">
      <c r="A1" s="28" t="s">
        <v>164</v>
      </c>
      <c r="B1" s="13"/>
      <c r="C1" s="13"/>
      <c r="D1" s="13"/>
      <c r="E1" s="13"/>
      <c r="F1" s="13"/>
      <c r="G1" s="13"/>
      <c r="H1" s="13"/>
      <c r="I1" s="14"/>
    </row>
    <row r="2" spans="1:9" ht="15.75" thickBot="1" x14ac:dyDescent="0.3">
      <c r="A2" s="15"/>
      <c r="B2" s="16"/>
      <c r="C2" s="16"/>
      <c r="D2" s="16"/>
      <c r="E2" s="16"/>
      <c r="F2" s="16"/>
      <c r="G2" s="16"/>
      <c r="H2" s="16"/>
      <c r="I2" s="17"/>
    </row>
    <row r="3" spans="1:9" ht="19.5" thickBot="1" x14ac:dyDescent="0.35">
      <c r="A3" s="18"/>
      <c r="B3" s="123" t="s">
        <v>15</v>
      </c>
      <c r="C3" s="124"/>
      <c r="D3" s="125"/>
      <c r="E3" s="19" t="s">
        <v>16</v>
      </c>
      <c r="F3" s="123" t="s">
        <v>17</v>
      </c>
      <c r="G3" s="124"/>
      <c r="H3" s="124"/>
      <c r="I3" s="125"/>
    </row>
    <row r="4" spans="1:9" ht="75" customHeight="1" x14ac:dyDescent="0.25">
      <c r="A4" s="20" t="s">
        <v>18</v>
      </c>
      <c r="B4" s="21" t="s">
        <v>19</v>
      </c>
      <c r="C4" s="22" t="s">
        <v>92</v>
      </c>
      <c r="D4" s="23" t="s">
        <v>93</v>
      </c>
      <c r="E4" s="24" t="s">
        <v>20</v>
      </c>
      <c r="F4" s="21" t="s">
        <v>21</v>
      </c>
      <c r="G4" s="22" t="s">
        <v>92</v>
      </c>
      <c r="H4" s="23" t="s">
        <v>93</v>
      </c>
      <c r="I4" s="25" t="s">
        <v>22</v>
      </c>
    </row>
    <row r="5" spans="1:9" x14ac:dyDescent="0.25">
      <c r="A5" s="26" t="s">
        <v>23</v>
      </c>
      <c r="B5" s="106">
        <v>663</v>
      </c>
      <c r="C5" s="104">
        <v>7.8048780487804878E-2</v>
      </c>
      <c r="D5" s="108">
        <v>116</v>
      </c>
      <c r="E5" s="105">
        <v>1162</v>
      </c>
      <c r="F5" s="106">
        <v>11594</v>
      </c>
      <c r="G5" s="104">
        <v>0.11620294599018004</v>
      </c>
      <c r="H5" s="103">
        <v>1210</v>
      </c>
      <c r="I5" s="107">
        <v>17.993006993006993</v>
      </c>
    </row>
    <row r="6" spans="1:9" x14ac:dyDescent="0.25">
      <c r="A6" s="26" t="s">
        <v>24</v>
      </c>
      <c r="B6" s="106">
        <v>223</v>
      </c>
      <c r="C6" s="104">
        <v>8.7804878048780483E-2</v>
      </c>
      <c r="D6" s="108">
        <v>20</v>
      </c>
      <c r="E6" s="105">
        <v>401</v>
      </c>
      <c r="F6" s="106">
        <v>3011</v>
      </c>
      <c r="G6" s="104">
        <v>0.32643171806167398</v>
      </c>
      <c r="H6" s="103">
        <v>173</v>
      </c>
      <c r="I6" s="107">
        <v>14.497297297297298</v>
      </c>
    </row>
    <row r="7" spans="1:9" x14ac:dyDescent="0.25">
      <c r="A7" s="26" t="s">
        <v>25</v>
      </c>
      <c r="B7" s="106">
        <v>1200</v>
      </c>
      <c r="C7" s="104">
        <v>0.14285714285714285</v>
      </c>
      <c r="D7" s="108">
        <v>591</v>
      </c>
      <c r="E7" s="105">
        <v>3784</v>
      </c>
      <c r="F7" s="106">
        <v>21858</v>
      </c>
      <c r="G7" s="104">
        <v>0.24981416890616959</v>
      </c>
      <c r="H7" s="103">
        <v>7905</v>
      </c>
      <c r="I7" s="107">
        <v>19.883182275931521</v>
      </c>
    </row>
    <row r="8" spans="1:9" x14ac:dyDescent="0.25">
      <c r="A8" s="26" t="s">
        <v>26</v>
      </c>
      <c r="B8" s="106">
        <v>426</v>
      </c>
      <c r="C8" s="104">
        <v>4.6683046683046681E-2</v>
      </c>
      <c r="D8" s="108">
        <v>28</v>
      </c>
      <c r="E8" s="105">
        <v>942</v>
      </c>
      <c r="F8" s="106">
        <v>6080</v>
      </c>
      <c r="G8" s="104">
        <v>0.23476848090982941</v>
      </c>
      <c r="H8" s="103">
        <v>369</v>
      </c>
      <c r="I8" s="107">
        <v>15.902887139107612</v>
      </c>
    </row>
    <row r="9" spans="1:9" x14ac:dyDescent="0.25">
      <c r="A9" s="26" t="s">
        <v>27</v>
      </c>
      <c r="B9" s="106">
        <v>6655</v>
      </c>
      <c r="C9" s="104">
        <v>5.0513022888713496E-2</v>
      </c>
      <c r="D9" s="108">
        <v>6575</v>
      </c>
      <c r="E9" s="105">
        <v>965</v>
      </c>
      <c r="F9" s="106">
        <v>20292</v>
      </c>
      <c r="G9" s="104">
        <v>6.8843824071635501E-2</v>
      </c>
      <c r="H9" s="103">
        <v>18819</v>
      </c>
      <c r="I9" s="107">
        <v>2.7074564040889957</v>
      </c>
    </row>
    <row r="10" spans="1:9" x14ac:dyDescent="0.25">
      <c r="A10" s="26" t="s">
        <v>172</v>
      </c>
      <c r="B10" s="106">
        <v>1478</v>
      </c>
      <c r="C10" s="104">
        <v>7.7259475218658891E-2</v>
      </c>
      <c r="D10" s="108">
        <v>673</v>
      </c>
      <c r="E10" s="105">
        <v>6812</v>
      </c>
      <c r="F10" s="106">
        <v>42278</v>
      </c>
      <c r="G10" s="104">
        <v>0.15627393064216169</v>
      </c>
      <c r="H10" s="103">
        <v>16911</v>
      </c>
      <c r="I10" s="107">
        <v>26.231332357247439</v>
      </c>
    </row>
    <row r="11" spans="1:9" x14ac:dyDescent="0.25">
      <c r="A11" s="26" t="s">
        <v>28</v>
      </c>
      <c r="B11" s="106">
        <v>1989</v>
      </c>
      <c r="C11" s="104">
        <v>0.13917525773195877</v>
      </c>
      <c r="D11" s="108">
        <v>719</v>
      </c>
      <c r="E11" s="114" t="s">
        <v>29</v>
      </c>
      <c r="F11" s="106">
        <v>17796</v>
      </c>
      <c r="G11" s="104">
        <v>0.12818562190947128</v>
      </c>
      <c r="H11" s="103">
        <v>4166</v>
      </c>
      <c r="I11" s="107" t="s">
        <v>161</v>
      </c>
    </row>
    <row r="12" spans="1:9" x14ac:dyDescent="0.25">
      <c r="A12" s="26" t="s">
        <v>30</v>
      </c>
      <c r="B12" s="106">
        <v>685</v>
      </c>
      <c r="C12" s="104">
        <v>1.7830609212481426E-2</v>
      </c>
      <c r="D12" s="108">
        <v>139</v>
      </c>
      <c r="E12" s="105">
        <v>997</v>
      </c>
      <c r="F12" s="106">
        <v>8970</v>
      </c>
      <c r="G12" s="104">
        <v>0.11775700934579439</v>
      </c>
      <c r="H12" s="103">
        <v>1023</v>
      </c>
      <c r="I12" s="107">
        <v>13.332252836304701</v>
      </c>
    </row>
    <row r="13" spans="1:9" x14ac:dyDescent="0.25">
      <c r="A13" s="26" t="s">
        <v>31</v>
      </c>
      <c r="B13" s="106">
        <v>417</v>
      </c>
      <c r="C13" s="104">
        <v>9.1623036649214659E-2</v>
      </c>
      <c r="D13" s="108">
        <v>22</v>
      </c>
      <c r="E13" s="105">
        <v>836</v>
      </c>
      <c r="F13" s="106">
        <v>5588</v>
      </c>
      <c r="G13" s="104">
        <v>0.22463291694060925</v>
      </c>
      <c r="H13" s="103">
        <v>321</v>
      </c>
      <c r="I13" s="107">
        <v>13.142487046632125</v>
      </c>
    </row>
    <row r="14" spans="1:9" x14ac:dyDescent="0.25">
      <c r="A14" s="26" t="s">
        <v>32</v>
      </c>
      <c r="B14" s="106">
        <v>572</v>
      </c>
      <c r="C14" s="104">
        <v>6.3197026022304828E-2</v>
      </c>
      <c r="D14" s="108">
        <v>5</v>
      </c>
      <c r="E14" s="105">
        <v>927</v>
      </c>
      <c r="F14" s="106">
        <v>6014</v>
      </c>
      <c r="G14" s="104">
        <v>0.18130033392260853</v>
      </c>
      <c r="H14" s="103">
        <v>77</v>
      </c>
      <c r="I14" s="107">
        <v>10.696078431372548</v>
      </c>
    </row>
    <row r="15" spans="1:9" x14ac:dyDescent="0.25">
      <c r="A15" s="26" t="s">
        <v>33</v>
      </c>
      <c r="B15" s="106">
        <v>3585</v>
      </c>
      <c r="C15" s="104">
        <v>0.13737309644670051</v>
      </c>
      <c r="D15" s="108">
        <v>1746</v>
      </c>
      <c r="E15" s="105">
        <v>5228</v>
      </c>
      <c r="F15" s="106">
        <v>42077</v>
      </c>
      <c r="G15" s="104">
        <v>0.15402759112476344</v>
      </c>
      <c r="H15" s="103">
        <v>13019</v>
      </c>
      <c r="I15" s="107" t="s">
        <v>162</v>
      </c>
    </row>
    <row r="16" spans="1:9" x14ac:dyDescent="0.25">
      <c r="A16" s="26" t="s">
        <v>34</v>
      </c>
      <c r="B16" s="106">
        <v>1300</v>
      </c>
      <c r="C16" s="104">
        <v>6.4701064701064695E-2</v>
      </c>
      <c r="D16" s="108">
        <v>503</v>
      </c>
      <c r="E16" s="105">
        <v>719</v>
      </c>
      <c r="F16" s="106">
        <v>20152</v>
      </c>
      <c r="G16" s="104">
        <v>0.15510718789407313</v>
      </c>
      <c r="H16" s="103">
        <v>3749</v>
      </c>
      <c r="I16" s="107">
        <v>15.893379191745487</v>
      </c>
    </row>
    <row r="17" spans="1:9" x14ac:dyDescent="0.25">
      <c r="A17" s="26" t="s">
        <v>35</v>
      </c>
      <c r="B17" s="106">
        <v>20</v>
      </c>
      <c r="C17" s="104">
        <v>-4.7619047619047616E-2</v>
      </c>
      <c r="D17" s="108">
        <v>3</v>
      </c>
      <c r="E17" s="105">
        <v>29</v>
      </c>
      <c r="F17" s="106">
        <v>12</v>
      </c>
      <c r="G17" s="104">
        <v>0.2</v>
      </c>
      <c r="H17" s="103">
        <v>9</v>
      </c>
      <c r="I17" s="107">
        <v>2.2000000000000002</v>
      </c>
    </row>
    <row r="18" spans="1:9" x14ac:dyDescent="0.25">
      <c r="A18" s="26" t="s">
        <v>36</v>
      </c>
      <c r="B18" s="106">
        <v>355</v>
      </c>
      <c r="C18" s="104">
        <v>4.1055718475073312E-2</v>
      </c>
      <c r="D18" s="108">
        <v>98</v>
      </c>
      <c r="E18" s="105">
        <v>247</v>
      </c>
      <c r="F18" s="106">
        <v>3079</v>
      </c>
      <c r="G18" s="104">
        <v>9.8465929361398502E-2</v>
      </c>
      <c r="H18" s="103">
        <v>885</v>
      </c>
      <c r="I18" s="107">
        <v>11.422131147540984</v>
      </c>
    </row>
    <row r="19" spans="1:9" x14ac:dyDescent="0.25">
      <c r="A19" s="26" t="s">
        <v>37</v>
      </c>
      <c r="B19" s="106">
        <v>490</v>
      </c>
      <c r="C19" s="104">
        <v>0.19221411192214111</v>
      </c>
      <c r="D19" s="108">
        <v>44</v>
      </c>
      <c r="E19" s="105">
        <v>1078</v>
      </c>
      <c r="F19" s="106">
        <v>5936</v>
      </c>
      <c r="G19" s="104">
        <v>0.16278158667972575</v>
      </c>
      <c r="H19" s="103">
        <v>742</v>
      </c>
      <c r="I19" s="107">
        <v>10.915322580645162</v>
      </c>
    </row>
    <row r="20" spans="1:9" x14ac:dyDescent="0.25">
      <c r="A20" s="26" t="s">
        <v>38</v>
      </c>
      <c r="B20" s="106">
        <v>888</v>
      </c>
      <c r="C20" s="104">
        <v>3.1358885017421602E-2</v>
      </c>
      <c r="D20" s="108">
        <v>318</v>
      </c>
      <c r="E20" s="105">
        <v>468</v>
      </c>
      <c r="F20" s="106">
        <v>18089</v>
      </c>
      <c r="G20" s="104">
        <v>0.14792486356136567</v>
      </c>
      <c r="H20" s="103">
        <v>3869</v>
      </c>
      <c r="I20" s="107">
        <v>21.548731642189587</v>
      </c>
    </row>
    <row r="21" spans="1:9" x14ac:dyDescent="0.25">
      <c r="A21" s="26" t="s">
        <v>39</v>
      </c>
      <c r="B21" s="106">
        <v>391</v>
      </c>
      <c r="C21" s="104">
        <v>2.5641025641025641E-3</v>
      </c>
      <c r="D21" s="108">
        <v>26</v>
      </c>
      <c r="E21" s="114" t="s">
        <v>29</v>
      </c>
      <c r="F21" s="106">
        <v>13557</v>
      </c>
      <c r="G21" s="104">
        <v>0.13040940548653382</v>
      </c>
      <c r="H21" s="103">
        <v>1327</v>
      </c>
      <c r="I21" s="107">
        <v>32.162234042553195</v>
      </c>
    </row>
    <row r="22" spans="1:9" x14ac:dyDescent="0.25">
      <c r="A22" s="26" t="s">
        <v>40</v>
      </c>
      <c r="B22" s="106">
        <v>216</v>
      </c>
      <c r="C22" s="104">
        <v>0.1368421052631579</v>
      </c>
      <c r="D22" s="108">
        <v>91</v>
      </c>
      <c r="E22" s="105">
        <v>24</v>
      </c>
      <c r="F22" s="106">
        <v>651</v>
      </c>
      <c r="G22" s="104">
        <v>0.10526315789473684</v>
      </c>
      <c r="H22" s="103">
        <v>255</v>
      </c>
      <c r="I22" s="107">
        <v>2.5693779904306222</v>
      </c>
    </row>
    <row r="23" spans="1:9" x14ac:dyDescent="0.25">
      <c r="A23" s="26" t="s">
        <v>41</v>
      </c>
      <c r="B23" s="106">
        <v>681</v>
      </c>
      <c r="C23" s="104">
        <v>7.582938388625593E-2</v>
      </c>
      <c r="D23" s="108">
        <v>109</v>
      </c>
      <c r="E23" s="105">
        <v>1185</v>
      </c>
      <c r="F23" s="106">
        <v>9562</v>
      </c>
      <c r="G23" s="104">
        <v>0.43143712574850301</v>
      </c>
      <c r="H23" s="103">
        <v>361</v>
      </c>
      <c r="I23" s="107">
        <v>25.780564263322884</v>
      </c>
    </row>
    <row r="24" spans="1:9" x14ac:dyDescent="0.25">
      <c r="A24" s="26" t="s">
        <v>42</v>
      </c>
      <c r="B24" s="106">
        <v>460</v>
      </c>
      <c r="C24" s="104">
        <v>1.5452538631346579E-2</v>
      </c>
      <c r="D24" s="108">
        <v>37</v>
      </c>
      <c r="E24" s="105">
        <v>1030</v>
      </c>
      <c r="F24" s="106">
        <v>7232</v>
      </c>
      <c r="G24" s="104">
        <v>0.16214044672987304</v>
      </c>
      <c r="H24" s="103">
        <v>769</v>
      </c>
      <c r="I24" s="107">
        <v>17.579945799457995</v>
      </c>
    </row>
    <row r="25" spans="1:9" x14ac:dyDescent="0.25">
      <c r="A25" s="26" t="s">
        <v>43</v>
      </c>
      <c r="B25" s="106">
        <v>580</v>
      </c>
      <c r="C25" s="104">
        <v>9.4339622641509441E-2</v>
      </c>
      <c r="D25" s="108">
        <v>110</v>
      </c>
      <c r="E25" s="105">
        <v>1150</v>
      </c>
      <c r="F25" s="106">
        <v>8718</v>
      </c>
      <c r="G25" s="104">
        <v>0.24703189815477042</v>
      </c>
      <c r="H25" s="103">
        <v>1159</v>
      </c>
      <c r="I25" s="107">
        <v>16.454545454545453</v>
      </c>
    </row>
    <row r="26" spans="1:9" x14ac:dyDescent="0.25">
      <c r="A26" s="26" t="s">
        <v>44</v>
      </c>
      <c r="B26" s="106">
        <v>653</v>
      </c>
      <c r="C26" s="104">
        <v>8.2918739635157543E-2</v>
      </c>
      <c r="D26" s="108">
        <v>204</v>
      </c>
      <c r="E26" s="105">
        <v>1320</v>
      </c>
      <c r="F26" s="106">
        <v>10415</v>
      </c>
      <c r="G26" s="104">
        <v>0.13924742944651061</v>
      </c>
      <c r="H26" s="103">
        <v>1221</v>
      </c>
      <c r="I26" s="107">
        <v>14.928689883913764</v>
      </c>
    </row>
    <row r="27" spans="1:9" x14ac:dyDescent="0.25">
      <c r="A27" s="26" t="s">
        <v>45</v>
      </c>
      <c r="B27" s="106">
        <v>424</v>
      </c>
      <c r="C27" s="104">
        <v>3.4146341463414637E-2</v>
      </c>
      <c r="D27" s="108">
        <v>39</v>
      </c>
      <c r="E27" s="105">
        <v>849</v>
      </c>
      <c r="F27" s="106">
        <v>6874</v>
      </c>
      <c r="G27" s="104">
        <v>0.41761187873788408</v>
      </c>
      <c r="H27" s="103">
        <v>327</v>
      </c>
      <c r="I27" s="107">
        <v>20.466442953020135</v>
      </c>
    </row>
    <row r="28" spans="1:9" x14ac:dyDescent="0.25">
      <c r="A28" s="26" t="s">
        <v>46</v>
      </c>
      <c r="B28" s="106">
        <v>950</v>
      </c>
      <c r="C28" s="104">
        <v>8.9449541284403675E-2</v>
      </c>
      <c r="D28" s="108">
        <v>219</v>
      </c>
      <c r="E28" s="105">
        <v>1823</v>
      </c>
      <c r="F28" s="106">
        <v>15358</v>
      </c>
      <c r="G28" s="104">
        <v>0.15352260778128285</v>
      </c>
      <c r="H28" s="103">
        <v>2794</v>
      </c>
      <c r="I28" s="107">
        <v>16.604091456077015</v>
      </c>
    </row>
    <row r="29" spans="1:9" x14ac:dyDescent="0.25">
      <c r="A29" s="26" t="s">
        <v>47</v>
      </c>
      <c r="B29" s="106">
        <v>579</v>
      </c>
      <c r="C29" s="104">
        <v>5.2727272727272727E-2</v>
      </c>
      <c r="D29" s="108">
        <v>181</v>
      </c>
      <c r="E29" s="105">
        <v>1259</v>
      </c>
      <c r="F29" s="106">
        <v>10056</v>
      </c>
      <c r="G29" s="104">
        <v>0.17230123571928188</v>
      </c>
      <c r="H29" s="103">
        <v>1993</v>
      </c>
      <c r="I29" s="107">
        <v>18.695918367346938</v>
      </c>
    </row>
    <row r="30" spans="1:9" x14ac:dyDescent="0.25">
      <c r="A30" s="26" t="s">
        <v>48</v>
      </c>
      <c r="B30" s="106">
        <v>1028</v>
      </c>
      <c r="C30" s="104">
        <v>9.9465240641711236E-2</v>
      </c>
      <c r="D30" s="108">
        <v>430</v>
      </c>
      <c r="E30" s="114" t="s">
        <v>29</v>
      </c>
      <c r="F30" s="106">
        <v>15336</v>
      </c>
      <c r="G30" s="104">
        <v>0.19541663418816743</v>
      </c>
      <c r="H30" s="103">
        <v>6184</v>
      </c>
      <c r="I30" s="107">
        <v>15.838963963963964</v>
      </c>
    </row>
    <row r="31" spans="1:9" x14ac:dyDescent="0.25">
      <c r="A31" s="26" t="s">
        <v>49</v>
      </c>
      <c r="B31" s="106">
        <v>735</v>
      </c>
      <c r="C31" s="104">
        <v>0.05</v>
      </c>
      <c r="D31" s="108">
        <v>217</v>
      </c>
      <c r="E31" s="105">
        <v>866</v>
      </c>
      <c r="F31" s="106">
        <v>10245</v>
      </c>
      <c r="G31" s="104">
        <v>0.29552352048558422</v>
      </c>
      <c r="H31" s="103">
        <v>1734</v>
      </c>
      <c r="I31" s="107">
        <v>17.427495291902073</v>
      </c>
    </row>
    <row r="32" spans="1:9" x14ac:dyDescent="0.25">
      <c r="A32" s="26" t="s">
        <v>50</v>
      </c>
      <c r="B32" s="106">
        <v>446</v>
      </c>
      <c r="C32" s="104">
        <v>0.10396039603960396</v>
      </c>
      <c r="D32" s="108">
        <v>45</v>
      </c>
      <c r="E32" s="105">
        <v>751</v>
      </c>
      <c r="F32" s="106">
        <v>5125</v>
      </c>
      <c r="G32" s="104">
        <v>0.19241507677989764</v>
      </c>
      <c r="H32" s="103">
        <v>345</v>
      </c>
      <c r="I32" s="107">
        <v>11.562076749435667</v>
      </c>
    </row>
    <row r="33" spans="1:9" x14ac:dyDescent="0.25">
      <c r="A33" s="26" t="s">
        <v>51</v>
      </c>
      <c r="B33" s="106">
        <v>426</v>
      </c>
      <c r="C33" s="104">
        <v>-0.19011406844106463</v>
      </c>
      <c r="D33" s="108">
        <v>133</v>
      </c>
      <c r="E33" s="105">
        <v>1460</v>
      </c>
      <c r="F33" s="106">
        <v>10374</v>
      </c>
      <c r="G33" s="104">
        <v>0.14782031422881167</v>
      </c>
      <c r="H33" s="103">
        <v>2785</v>
      </c>
      <c r="I33" s="107" t="s">
        <v>163</v>
      </c>
    </row>
    <row r="34" spans="1:9" x14ac:dyDescent="0.25">
      <c r="A34" s="26" t="s">
        <v>52</v>
      </c>
      <c r="B34" s="106">
        <v>354</v>
      </c>
      <c r="C34" s="104">
        <v>7.2727272727272724E-2</v>
      </c>
      <c r="D34" s="108">
        <v>32</v>
      </c>
      <c r="E34" s="105">
        <v>553</v>
      </c>
      <c r="F34" s="106">
        <v>3958</v>
      </c>
      <c r="G34" s="104">
        <v>0.19145093317278747</v>
      </c>
      <c r="H34" s="103">
        <v>202</v>
      </c>
      <c r="I34" s="107">
        <v>10.894736842105264</v>
      </c>
    </row>
    <row r="35" spans="1:9" x14ac:dyDescent="0.25">
      <c r="A35" s="26" t="s">
        <v>53</v>
      </c>
      <c r="B35" s="106">
        <v>396</v>
      </c>
      <c r="C35" s="104">
        <v>6.4516129032258063E-2</v>
      </c>
      <c r="D35" s="108">
        <v>31</v>
      </c>
      <c r="E35" s="105">
        <v>760</v>
      </c>
      <c r="F35" s="106">
        <v>4266</v>
      </c>
      <c r="G35" s="104">
        <v>0.14585012087026591</v>
      </c>
      <c r="H35" s="103">
        <v>220</v>
      </c>
      <c r="I35" s="107">
        <v>12.882154882154882</v>
      </c>
    </row>
    <row r="36" spans="1:9" x14ac:dyDescent="0.25">
      <c r="A36" s="26" t="s">
        <v>54</v>
      </c>
      <c r="B36" s="106">
        <v>530</v>
      </c>
      <c r="C36" s="104">
        <v>7.9429735234215884E-2</v>
      </c>
      <c r="D36" s="108">
        <v>151</v>
      </c>
      <c r="E36" s="105">
        <v>1170</v>
      </c>
      <c r="F36" s="106">
        <v>10757</v>
      </c>
      <c r="G36" s="104">
        <v>0.15940935546453977</v>
      </c>
      <c r="H36" s="103">
        <v>2623</v>
      </c>
      <c r="I36" s="107">
        <v>20.632967032967034</v>
      </c>
    </row>
    <row r="37" spans="1:9" x14ac:dyDescent="0.25">
      <c r="A37" s="26" t="s">
        <v>55</v>
      </c>
      <c r="B37" s="106">
        <v>435</v>
      </c>
      <c r="C37" s="104">
        <v>4.567307692307692E-2</v>
      </c>
      <c r="D37" s="108">
        <v>39</v>
      </c>
      <c r="E37" s="105">
        <v>894</v>
      </c>
      <c r="F37" s="106">
        <v>4798</v>
      </c>
      <c r="G37" s="104">
        <v>0.16230620155038761</v>
      </c>
      <c r="H37" s="103">
        <v>488</v>
      </c>
      <c r="I37" s="107">
        <v>14.056047197640117</v>
      </c>
    </row>
    <row r="38" spans="1:9" x14ac:dyDescent="0.25">
      <c r="A38" s="26" t="s">
        <v>56</v>
      </c>
      <c r="B38" s="106">
        <v>915</v>
      </c>
      <c r="C38" s="104">
        <v>8.9285714285714288E-2</v>
      </c>
      <c r="D38" s="108">
        <v>278</v>
      </c>
      <c r="E38" s="105">
        <v>1749</v>
      </c>
      <c r="F38" s="106">
        <v>15127</v>
      </c>
      <c r="G38" s="104">
        <v>4.0371389270976617E-2</v>
      </c>
      <c r="H38" s="103">
        <v>3856</v>
      </c>
      <c r="I38" s="107">
        <v>15.265466816647919</v>
      </c>
    </row>
    <row r="39" spans="1:9" x14ac:dyDescent="0.25">
      <c r="A39" s="26" t="s">
        <v>57</v>
      </c>
      <c r="B39" s="106">
        <v>414</v>
      </c>
      <c r="C39" s="104">
        <v>5.3435114503816793E-2</v>
      </c>
      <c r="D39" s="108">
        <v>51</v>
      </c>
      <c r="E39" s="105">
        <v>936</v>
      </c>
      <c r="F39" s="106">
        <v>6926</v>
      </c>
      <c r="G39" s="104">
        <v>0.15356429047301798</v>
      </c>
      <c r="H39" s="103">
        <v>460</v>
      </c>
      <c r="I39" s="107">
        <v>15.054054054054054</v>
      </c>
    </row>
    <row r="40" spans="1:9" x14ac:dyDescent="0.25">
      <c r="A40" s="26" t="s">
        <v>58</v>
      </c>
      <c r="B40" s="106">
        <v>721</v>
      </c>
      <c r="C40" s="104">
        <v>-2.7662517289073307E-3</v>
      </c>
      <c r="D40" s="108">
        <v>442</v>
      </c>
      <c r="E40" s="105">
        <v>942</v>
      </c>
      <c r="F40" s="106">
        <v>8911</v>
      </c>
      <c r="G40" s="104">
        <v>-2.6120218579234973E-2</v>
      </c>
      <c r="H40" s="103">
        <v>3462</v>
      </c>
      <c r="I40" s="107">
        <v>13.113821138211382</v>
      </c>
    </row>
    <row r="41" spans="1:9" x14ac:dyDescent="0.25">
      <c r="A41" s="26" t="s">
        <v>59</v>
      </c>
      <c r="B41" s="106">
        <v>786</v>
      </c>
      <c r="C41" s="104">
        <v>0.10238429172510519</v>
      </c>
      <c r="D41" s="108">
        <v>170</v>
      </c>
      <c r="E41" s="105">
        <v>1773</v>
      </c>
      <c r="F41" s="106">
        <v>17612</v>
      </c>
      <c r="G41" s="104">
        <v>0.19671128626758172</v>
      </c>
      <c r="H41" s="103">
        <v>3081</v>
      </c>
      <c r="I41" s="107">
        <v>21.02981029810298</v>
      </c>
    </row>
    <row r="42" spans="1:9" x14ac:dyDescent="0.25">
      <c r="A42" s="26" t="s">
        <v>60</v>
      </c>
      <c r="B42" s="106">
        <v>495</v>
      </c>
      <c r="C42" s="104">
        <v>5.3191489361702128E-2</v>
      </c>
      <c r="D42" s="108">
        <v>36</v>
      </c>
      <c r="E42" s="105">
        <v>554</v>
      </c>
      <c r="F42" s="106">
        <v>5050</v>
      </c>
      <c r="G42" s="104">
        <v>0.60114140773620794</v>
      </c>
      <c r="H42" s="103">
        <v>79</v>
      </c>
      <c r="I42" s="107">
        <v>20.962441314553992</v>
      </c>
    </row>
    <row r="43" spans="1:9" x14ac:dyDescent="0.25">
      <c r="A43" s="26" t="s">
        <v>61</v>
      </c>
      <c r="B43" s="106">
        <v>720</v>
      </c>
      <c r="C43" s="104">
        <v>7.623318385650224E-2</v>
      </c>
      <c r="D43" s="108">
        <v>207</v>
      </c>
      <c r="E43" s="105">
        <v>1648</v>
      </c>
      <c r="F43" s="106">
        <v>14692</v>
      </c>
      <c r="G43" s="104">
        <v>0.16760708892950807</v>
      </c>
      <c r="H43" s="103">
        <v>3552</v>
      </c>
      <c r="I43" s="107">
        <v>19.442962962962962</v>
      </c>
    </row>
    <row r="44" spans="1:9" x14ac:dyDescent="0.25">
      <c r="A44" s="26" t="s">
        <v>62</v>
      </c>
      <c r="B44" s="106">
        <v>446</v>
      </c>
      <c r="C44" s="104">
        <v>6.4439140811455853E-2</v>
      </c>
      <c r="D44" s="108">
        <v>70</v>
      </c>
      <c r="E44" s="105">
        <v>799</v>
      </c>
      <c r="F44" s="106">
        <v>7434</v>
      </c>
      <c r="G44" s="104">
        <v>6.5500931632506809E-2</v>
      </c>
      <c r="H44" s="103">
        <v>722</v>
      </c>
      <c r="I44" s="107">
        <v>14.912162162162161</v>
      </c>
    </row>
    <row r="45" spans="1:9" x14ac:dyDescent="0.25">
      <c r="A45" s="26" t="s">
        <v>63</v>
      </c>
      <c r="B45" s="106">
        <v>960</v>
      </c>
      <c r="C45" s="104">
        <v>9.0909090909090912E-2</v>
      </c>
      <c r="D45" s="108">
        <v>209</v>
      </c>
      <c r="E45" s="105">
        <v>2452</v>
      </c>
      <c r="F45" s="106">
        <v>13590</v>
      </c>
      <c r="G45" s="104">
        <v>0.13666778186684511</v>
      </c>
      <c r="H45" s="103">
        <v>2318</v>
      </c>
      <c r="I45" s="107">
        <v>14.617788461538462</v>
      </c>
    </row>
    <row r="46" spans="1:9" x14ac:dyDescent="0.25">
      <c r="A46" s="26" t="s">
        <v>64</v>
      </c>
      <c r="B46" s="106">
        <v>1155</v>
      </c>
      <c r="C46" s="104">
        <v>5.9633027522935783E-2</v>
      </c>
      <c r="D46" s="108">
        <v>419</v>
      </c>
      <c r="E46" s="105">
        <v>1952</v>
      </c>
      <c r="F46" s="106">
        <v>17667</v>
      </c>
      <c r="G46" s="104">
        <v>9.924091587854654E-2</v>
      </c>
      <c r="H46" s="103">
        <v>3123</v>
      </c>
      <c r="I46" s="107">
        <v>14.537614678899082</v>
      </c>
    </row>
    <row r="47" spans="1:9" x14ac:dyDescent="0.25">
      <c r="A47" s="26" t="s">
        <v>65</v>
      </c>
      <c r="B47" s="106">
        <v>87</v>
      </c>
      <c r="C47" s="104">
        <v>-1.1363636363636364E-2</v>
      </c>
      <c r="D47" s="108">
        <v>27</v>
      </c>
      <c r="E47" s="105">
        <v>101</v>
      </c>
      <c r="F47" s="106">
        <v>399</v>
      </c>
      <c r="G47" s="104">
        <v>0.10526315789473684</v>
      </c>
      <c r="H47" s="103">
        <v>276</v>
      </c>
      <c r="I47" s="107">
        <v>9.0975609756097562</v>
      </c>
    </row>
    <row r="48" spans="1:9" x14ac:dyDescent="0.25">
      <c r="A48" s="26" t="s">
        <v>66</v>
      </c>
      <c r="B48" s="106">
        <v>512</v>
      </c>
      <c r="C48" s="104">
        <v>4.2769857433808553E-2</v>
      </c>
      <c r="D48" s="108">
        <v>36</v>
      </c>
      <c r="E48" s="105">
        <v>749</v>
      </c>
      <c r="F48" s="106">
        <v>4636</v>
      </c>
      <c r="G48" s="104">
        <v>0.24123159303882197</v>
      </c>
      <c r="H48" s="103">
        <v>502</v>
      </c>
      <c r="I48" s="107">
        <v>13.983164983164983</v>
      </c>
    </row>
    <row r="49" spans="1:9" x14ac:dyDescent="0.25">
      <c r="A49" s="26" t="s">
        <v>67</v>
      </c>
      <c r="B49" s="106">
        <v>436</v>
      </c>
      <c r="C49" s="104">
        <v>1.8691588785046728E-2</v>
      </c>
      <c r="D49" s="108">
        <v>14</v>
      </c>
      <c r="E49" s="105">
        <v>1793</v>
      </c>
      <c r="F49" s="106">
        <v>12269</v>
      </c>
      <c r="G49" s="104">
        <v>0.16415219660309327</v>
      </c>
      <c r="H49" s="103">
        <v>1153</v>
      </c>
      <c r="I49" s="107">
        <v>24.647191011235954</v>
      </c>
    </row>
    <row r="50" spans="1:9" x14ac:dyDescent="0.25">
      <c r="A50" s="26" t="s">
        <v>68</v>
      </c>
      <c r="B50" s="106">
        <v>350</v>
      </c>
      <c r="C50" s="104">
        <v>0.23239436619718309</v>
      </c>
      <c r="D50" s="108">
        <v>159</v>
      </c>
      <c r="E50" s="105">
        <v>110</v>
      </c>
      <c r="F50" s="106">
        <v>1057</v>
      </c>
      <c r="G50" s="104">
        <v>0.39630118890356669</v>
      </c>
      <c r="H50" s="103">
        <v>401</v>
      </c>
      <c r="I50" s="107">
        <v>2.7687861271676302</v>
      </c>
    </row>
    <row r="51" spans="1:9" x14ac:dyDescent="0.25">
      <c r="A51" s="26" t="s">
        <v>69</v>
      </c>
      <c r="B51" s="106">
        <v>330</v>
      </c>
      <c r="C51" s="104">
        <v>0.10367892976588629</v>
      </c>
      <c r="D51" s="108">
        <v>11</v>
      </c>
      <c r="E51" s="114" t="s">
        <v>29</v>
      </c>
      <c r="F51" s="106">
        <v>3942</v>
      </c>
      <c r="G51" s="104">
        <v>0.2303370786516854</v>
      </c>
      <c r="H51" s="103">
        <v>112</v>
      </c>
      <c r="I51" s="107">
        <v>15.981900452488688</v>
      </c>
    </row>
    <row r="52" spans="1:9" x14ac:dyDescent="0.25">
      <c r="A52" s="26" t="s">
        <v>70</v>
      </c>
      <c r="B52" s="106">
        <v>803</v>
      </c>
      <c r="C52" s="104">
        <v>7.209612817089453E-2</v>
      </c>
      <c r="D52" s="108">
        <v>121</v>
      </c>
      <c r="E52" s="105">
        <v>2677</v>
      </c>
      <c r="F52" s="106">
        <v>15474</v>
      </c>
      <c r="G52" s="104">
        <v>0.1731614859742229</v>
      </c>
      <c r="H52" s="103">
        <v>2023</v>
      </c>
      <c r="I52" s="107">
        <v>18.545578231292517</v>
      </c>
    </row>
    <row r="53" spans="1:9" x14ac:dyDescent="0.25">
      <c r="A53" s="26" t="s">
        <v>71</v>
      </c>
      <c r="B53" s="115" t="s">
        <v>72</v>
      </c>
      <c r="C53" s="116" t="s">
        <v>72</v>
      </c>
      <c r="D53" s="117" t="s">
        <v>72</v>
      </c>
      <c r="E53" s="114" t="s">
        <v>29</v>
      </c>
      <c r="F53" s="106">
        <v>282</v>
      </c>
      <c r="G53" s="104">
        <v>-3.5335689045936395E-3</v>
      </c>
      <c r="H53" s="103">
        <v>90</v>
      </c>
      <c r="I53" s="107" t="s">
        <v>73</v>
      </c>
    </row>
    <row r="54" spans="1:9" x14ac:dyDescent="0.25">
      <c r="A54" s="26" t="s">
        <v>74</v>
      </c>
      <c r="B54" s="106">
        <v>2341</v>
      </c>
      <c r="C54" s="104">
        <v>9.9061032863849763E-2</v>
      </c>
      <c r="D54" s="108">
        <v>1421</v>
      </c>
      <c r="E54" s="105">
        <v>4186</v>
      </c>
      <c r="F54" s="106">
        <v>32799</v>
      </c>
      <c r="G54" s="104">
        <v>0.11758893280632411</v>
      </c>
      <c r="H54" s="103">
        <v>12147</v>
      </c>
      <c r="I54" s="107">
        <v>12.777777777777779</v>
      </c>
    </row>
    <row r="55" spans="1:9" x14ac:dyDescent="0.25">
      <c r="A55" s="26" t="s">
        <v>75</v>
      </c>
      <c r="B55" s="106">
        <v>244</v>
      </c>
      <c r="C55" s="104">
        <v>2.9535864978902954E-2</v>
      </c>
      <c r="D55" s="108">
        <v>21</v>
      </c>
      <c r="E55" s="114" t="s">
        <v>29</v>
      </c>
      <c r="F55" s="106">
        <v>188</v>
      </c>
      <c r="G55" s="104">
        <v>-0.12962962962962962</v>
      </c>
      <c r="H55" s="103">
        <v>1</v>
      </c>
      <c r="I55" s="107" t="s">
        <v>76</v>
      </c>
    </row>
    <row r="56" spans="1:9" x14ac:dyDescent="0.25">
      <c r="A56" s="26" t="s">
        <v>77</v>
      </c>
      <c r="B56" s="106">
        <v>570</v>
      </c>
      <c r="C56" s="104">
        <v>3.6363636363636362E-2</v>
      </c>
      <c r="D56" s="108">
        <v>296</v>
      </c>
      <c r="E56" s="105">
        <v>436</v>
      </c>
      <c r="F56" s="106">
        <v>7021</v>
      </c>
      <c r="G56" s="104">
        <v>0.13132452465356106</v>
      </c>
      <c r="H56" s="103">
        <v>3336</v>
      </c>
      <c r="I56" s="107">
        <v>11.164259927797834</v>
      </c>
    </row>
    <row r="57" spans="1:9" x14ac:dyDescent="0.25">
      <c r="A57" s="26" t="s">
        <v>78</v>
      </c>
      <c r="B57" s="106">
        <v>360</v>
      </c>
      <c r="C57" s="104">
        <v>3.7463976945244955E-2</v>
      </c>
      <c r="D57" s="108">
        <v>19</v>
      </c>
      <c r="E57" s="105">
        <v>495</v>
      </c>
      <c r="F57" s="106">
        <v>2655</v>
      </c>
      <c r="G57" s="104">
        <v>0.12978723404255318</v>
      </c>
      <c r="H57" s="103">
        <v>92</v>
      </c>
      <c r="I57" s="107">
        <v>12.336734693877551</v>
      </c>
    </row>
    <row r="58" spans="1:9" x14ac:dyDescent="0.25">
      <c r="A58" s="26" t="s">
        <v>79</v>
      </c>
      <c r="B58" s="106">
        <v>43</v>
      </c>
      <c r="C58" s="104">
        <v>4.878048780487805E-2</v>
      </c>
      <c r="D58" s="108">
        <v>3</v>
      </c>
      <c r="E58" s="105">
        <v>63</v>
      </c>
      <c r="F58" s="106">
        <v>121</v>
      </c>
      <c r="G58" s="104">
        <v>-6.9230769230769235E-2</v>
      </c>
      <c r="H58" s="103">
        <v>10</v>
      </c>
      <c r="I58" s="107">
        <v>5.15</v>
      </c>
    </row>
    <row r="59" spans="1:9" x14ac:dyDescent="0.25">
      <c r="A59" s="26" t="s">
        <v>80</v>
      </c>
      <c r="B59" s="106">
        <v>932</v>
      </c>
      <c r="C59" s="104">
        <v>8.3720930232558138E-2</v>
      </c>
      <c r="D59" s="108">
        <v>247</v>
      </c>
      <c r="E59" s="105">
        <v>2687</v>
      </c>
      <c r="F59" s="106">
        <v>20213</v>
      </c>
      <c r="G59" s="104">
        <v>0.15774099318403115</v>
      </c>
      <c r="H59" s="103">
        <v>3115</v>
      </c>
      <c r="I59" s="107">
        <v>20.23536036036036</v>
      </c>
    </row>
    <row r="60" spans="1:9" x14ac:dyDescent="0.25">
      <c r="A60" s="26" t="s">
        <v>81</v>
      </c>
      <c r="B60" s="106">
        <v>1095</v>
      </c>
      <c r="C60" s="104">
        <v>4.5845272206303724E-2</v>
      </c>
      <c r="D60" s="108">
        <v>224</v>
      </c>
      <c r="E60" s="105">
        <v>3414</v>
      </c>
      <c r="F60" s="106">
        <v>20347</v>
      </c>
      <c r="G60" s="104">
        <v>0.13246507485946457</v>
      </c>
      <c r="H60" s="103">
        <v>4438</v>
      </c>
      <c r="I60" s="107">
        <v>19.686338797814209</v>
      </c>
    </row>
    <row r="61" spans="1:9" x14ac:dyDescent="0.25">
      <c r="A61" s="26" t="s">
        <v>82</v>
      </c>
      <c r="B61" s="106">
        <v>373</v>
      </c>
      <c r="C61" s="104">
        <v>2.4725274725274724E-2</v>
      </c>
      <c r="D61" s="108">
        <v>21</v>
      </c>
      <c r="E61" s="105">
        <v>603</v>
      </c>
      <c r="F61" s="106">
        <v>3778</v>
      </c>
      <c r="G61" s="104">
        <v>0.22344559585492227</v>
      </c>
      <c r="H61" s="103">
        <v>162</v>
      </c>
      <c r="I61" s="107">
        <v>11.336666666666666</v>
      </c>
    </row>
    <row r="62" spans="1:9" x14ac:dyDescent="0.25">
      <c r="A62" s="26" t="s">
        <v>83</v>
      </c>
      <c r="B62" s="106">
        <v>506</v>
      </c>
      <c r="C62" s="104">
        <v>3.4764826175869123E-2</v>
      </c>
      <c r="D62" s="108">
        <v>61</v>
      </c>
      <c r="E62" s="105">
        <v>1403</v>
      </c>
      <c r="F62" s="106">
        <v>10353</v>
      </c>
      <c r="G62" s="104">
        <v>0.13159908186687069</v>
      </c>
      <c r="H62" s="103">
        <v>887</v>
      </c>
      <c r="I62" s="107">
        <v>20.537610619469028</v>
      </c>
    </row>
    <row r="63" spans="1:9" x14ac:dyDescent="0.25">
      <c r="A63" s="26" t="s">
        <v>84</v>
      </c>
      <c r="B63" s="106">
        <v>295</v>
      </c>
      <c r="C63" s="104">
        <v>0.11320754716981132</v>
      </c>
      <c r="D63" s="108">
        <v>7</v>
      </c>
      <c r="E63" s="105">
        <v>551</v>
      </c>
      <c r="F63" s="106">
        <v>3913</v>
      </c>
      <c r="G63" s="104">
        <v>0.19298780487804879</v>
      </c>
      <c r="H63" s="103">
        <v>98</v>
      </c>
      <c r="I63" s="107">
        <v>13.803921568627452</v>
      </c>
    </row>
    <row r="64" spans="1:9" ht="19.5" thickBot="1" x14ac:dyDescent="0.3">
      <c r="A64" s="27" t="s">
        <v>85</v>
      </c>
      <c r="B64" s="109">
        <v>18922</v>
      </c>
      <c r="C64" s="110">
        <v>5.4267885001114333E-2</v>
      </c>
      <c r="D64" s="111" t="s">
        <v>86</v>
      </c>
      <c r="E64" s="112">
        <v>25656</v>
      </c>
      <c r="F64" s="109">
        <v>172325</v>
      </c>
      <c r="G64" s="110">
        <v>7.848045811559283E-2</v>
      </c>
      <c r="H64" s="111" t="s">
        <v>86</v>
      </c>
      <c r="I64" s="113">
        <v>8.6818884120171678</v>
      </c>
    </row>
    <row r="66" spans="1:9" x14ac:dyDescent="0.25">
      <c r="A66" s="29" t="s">
        <v>87</v>
      </c>
      <c r="B66" s="16"/>
      <c r="C66" s="16"/>
      <c r="D66" s="16"/>
      <c r="E66" s="16"/>
      <c r="F66" s="16"/>
      <c r="G66" s="16"/>
      <c r="H66" s="16"/>
      <c r="I66" s="17"/>
    </row>
    <row r="67" spans="1:9" ht="39" customHeight="1" x14ac:dyDescent="0.25">
      <c r="A67" s="126" t="s">
        <v>88</v>
      </c>
      <c r="B67" s="126"/>
      <c r="C67" s="126"/>
      <c r="D67" s="126"/>
      <c r="E67" s="126"/>
      <c r="F67" s="126"/>
      <c r="G67" s="126"/>
      <c r="H67" s="126"/>
      <c r="I67" s="126"/>
    </row>
    <row r="68" spans="1:9" ht="13.5" customHeight="1" x14ac:dyDescent="0.25">
      <c r="A68" s="118" t="s">
        <v>89</v>
      </c>
      <c r="B68" s="16"/>
      <c r="C68" s="16"/>
      <c r="D68" s="16"/>
      <c r="E68" s="16"/>
      <c r="F68" s="16"/>
      <c r="G68" s="16"/>
      <c r="H68" s="16"/>
      <c r="I68" s="17"/>
    </row>
    <row r="69" spans="1:9" ht="27" customHeight="1" x14ac:dyDescent="0.25">
      <c r="A69" s="126" t="s">
        <v>90</v>
      </c>
      <c r="B69" s="126"/>
      <c r="C69" s="126"/>
      <c r="D69" s="126"/>
      <c r="E69" s="126"/>
      <c r="F69" s="126"/>
      <c r="G69" s="126"/>
      <c r="H69" s="126"/>
      <c r="I69" s="126"/>
    </row>
    <row r="70" spans="1:9" ht="13.5" customHeight="1" x14ac:dyDescent="0.25">
      <c r="A70" s="127" t="s">
        <v>166</v>
      </c>
      <c r="B70" s="122"/>
      <c r="C70" s="122"/>
      <c r="D70" s="122"/>
      <c r="E70" s="122"/>
      <c r="F70" s="122"/>
      <c r="G70" s="122"/>
      <c r="H70" s="122"/>
      <c r="I70" s="122"/>
    </row>
    <row r="71" spans="1:9" ht="30" customHeight="1" x14ac:dyDescent="0.25">
      <c r="A71" s="127" t="s">
        <v>167</v>
      </c>
      <c r="B71" s="128"/>
      <c r="C71" s="128"/>
      <c r="D71" s="128"/>
      <c r="E71" s="128"/>
      <c r="F71" s="128"/>
      <c r="G71" s="128"/>
      <c r="H71" s="128"/>
      <c r="I71" s="128"/>
    </row>
    <row r="72" spans="1:9" ht="42.75" customHeight="1" x14ac:dyDescent="0.25">
      <c r="A72" s="122" t="s">
        <v>91</v>
      </c>
      <c r="B72" s="122"/>
      <c r="C72" s="122"/>
      <c r="D72" s="122"/>
      <c r="E72" s="122"/>
      <c r="F72" s="122"/>
      <c r="G72" s="122"/>
      <c r="H72" s="122"/>
      <c r="I72" s="122"/>
    </row>
  </sheetData>
  <mergeCells count="7">
    <mergeCell ref="A72:I72"/>
    <mergeCell ref="B3:D3"/>
    <mergeCell ref="F3:I3"/>
    <mergeCell ref="A67:I67"/>
    <mergeCell ref="A69:I69"/>
    <mergeCell ref="A70:I70"/>
    <mergeCell ref="A71:I7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topLeftCell="A5" workbookViewId="0">
      <selection activeCell="I5" sqref="I5:I65"/>
    </sheetView>
  </sheetViews>
  <sheetFormatPr defaultRowHeight="15" x14ac:dyDescent="0.25"/>
  <cols>
    <col min="1" max="1" width="18.28515625" customWidth="1"/>
    <col min="2" max="2" width="16.85546875" customWidth="1"/>
    <col min="3" max="5" width="11.7109375" customWidth="1"/>
    <col min="6" max="8" width="11.85546875" customWidth="1"/>
  </cols>
  <sheetData>
    <row r="1" spans="1:8" ht="18" x14ac:dyDescent="0.25">
      <c r="A1" s="28" t="s">
        <v>169</v>
      </c>
      <c r="B1" s="30"/>
      <c r="C1" s="30"/>
      <c r="D1" s="30"/>
      <c r="E1" s="30"/>
      <c r="F1" s="30"/>
      <c r="G1" s="30"/>
      <c r="H1" s="30"/>
    </row>
    <row r="2" spans="1:8" ht="15.75" thickBot="1" x14ac:dyDescent="0.3">
      <c r="A2" s="31"/>
      <c r="B2" s="31"/>
      <c r="C2" s="31"/>
      <c r="D2" s="31"/>
      <c r="E2" s="31"/>
      <c r="F2" s="31"/>
      <c r="G2" s="31"/>
      <c r="H2" s="31"/>
    </row>
    <row r="3" spans="1:8" x14ac:dyDescent="0.25">
      <c r="A3" s="32"/>
      <c r="B3" s="129" t="s">
        <v>94</v>
      </c>
      <c r="C3" s="131" t="s">
        <v>95</v>
      </c>
      <c r="D3" s="132"/>
      <c r="E3" s="132"/>
      <c r="F3" s="132" t="s">
        <v>96</v>
      </c>
      <c r="G3" s="132"/>
      <c r="H3" s="135"/>
    </row>
    <row r="4" spans="1:8" ht="15.75" thickBot="1" x14ac:dyDescent="0.3">
      <c r="A4" s="31"/>
      <c r="B4" s="130"/>
      <c r="C4" s="133"/>
      <c r="D4" s="134"/>
      <c r="E4" s="134"/>
      <c r="F4" s="134"/>
      <c r="G4" s="134"/>
      <c r="H4" s="136"/>
    </row>
    <row r="5" spans="1:8" ht="15.75" thickBot="1" x14ac:dyDescent="0.3">
      <c r="A5" s="33" t="s">
        <v>18</v>
      </c>
      <c r="B5" s="34" t="s">
        <v>94</v>
      </c>
      <c r="C5" s="35" t="s">
        <v>97</v>
      </c>
      <c r="D5" s="35" t="s">
        <v>98</v>
      </c>
      <c r="E5" s="35" t="s">
        <v>99</v>
      </c>
      <c r="F5" s="35" t="s">
        <v>100</v>
      </c>
      <c r="G5" s="35" t="s">
        <v>101</v>
      </c>
      <c r="H5" s="35" t="s">
        <v>102</v>
      </c>
    </row>
    <row r="6" spans="1:8" x14ac:dyDescent="0.25">
      <c r="A6" s="37" t="s">
        <v>23</v>
      </c>
      <c r="B6" s="38">
        <v>27</v>
      </c>
      <c r="C6" s="38">
        <v>31</v>
      </c>
      <c r="D6" s="38">
        <v>0</v>
      </c>
      <c r="E6" s="38">
        <v>8</v>
      </c>
      <c r="F6" s="38">
        <v>0</v>
      </c>
      <c r="G6" s="38">
        <v>4</v>
      </c>
      <c r="H6" s="38">
        <v>1</v>
      </c>
    </row>
    <row r="7" spans="1:8" x14ac:dyDescent="0.25">
      <c r="A7" s="39" t="s">
        <v>24</v>
      </c>
      <c r="B7" s="38">
        <v>28</v>
      </c>
      <c r="C7" s="38">
        <v>13</v>
      </c>
      <c r="D7" s="38">
        <v>0</v>
      </c>
      <c r="E7" s="38">
        <v>4</v>
      </c>
      <c r="F7" s="38">
        <v>0</v>
      </c>
      <c r="G7" s="38">
        <v>4</v>
      </c>
      <c r="H7" s="38">
        <v>0</v>
      </c>
    </row>
    <row r="8" spans="1:8" x14ac:dyDescent="0.25">
      <c r="A8" s="39" t="s">
        <v>25</v>
      </c>
      <c r="B8" s="38">
        <v>81</v>
      </c>
      <c r="C8" s="38">
        <v>70</v>
      </c>
      <c r="D8" s="38">
        <v>0</v>
      </c>
      <c r="E8" s="38">
        <v>7</v>
      </c>
      <c r="F8" s="38">
        <v>0</v>
      </c>
      <c r="G8" s="38">
        <v>14</v>
      </c>
      <c r="H8" s="38">
        <v>0</v>
      </c>
    </row>
    <row r="9" spans="1:8" x14ac:dyDescent="0.25">
      <c r="A9" s="39" t="s">
        <v>26</v>
      </c>
      <c r="B9" s="38">
        <v>7</v>
      </c>
      <c r="C9" s="38">
        <v>15</v>
      </c>
      <c r="D9" s="38">
        <v>0</v>
      </c>
      <c r="E9" s="38">
        <v>1</v>
      </c>
      <c r="F9" s="38">
        <v>0</v>
      </c>
      <c r="G9" s="38">
        <v>8</v>
      </c>
      <c r="H9" s="38">
        <v>0</v>
      </c>
    </row>
    <row r="10" spans="1:8" x14ac:dyDescent="0.25">
      <c r="A10" s="39" t="s">
        <v>27</v>
      </c>
      <c r="B10" s="38">
        <v>271</v>
      </c>
      <c r="C10" s="38">
        <v>131</v>
      </c>
      <c r="D10" s="38">
        <v>0</v>
      </c>
      <c r="E10" s="38">
        <v>22</v>
      </c>
      <c r="F10" s="38">
        <v>0</v>
      </c>
      <c r="G10" s="38">
        <v>0</v>
      </c>
      <c r="H10" s="38">
        <v>0</v>
      </c>
    </row>
    <row r="11" spans="1:8" x14ac:dyDescent="0.25">
      <c r="A11" s="39" t="s">
        <v>172</v>
      </c>
      <c r="B11" s="38">
        <v>156</v>
      </c>
      <c r="C11" s="38">
        <v>80</v>
      </c>
      <c r="D11" s="38">
        <v>0</v>
      </c>
      <c r="E11" s="38">
        <v>37</v>
      </c>
      <c r="F11" s="38">
        <v>4</v>
      </c>
      <c r="G11" s="38">
        <v>23</v>
      </c>
      <c r="H11" s="38">
        <v>0</v>
      </c>
    </row>
    <row r="12" spans="1:8" x14ac:dyDescent="0.25">
      <c r="A12" s="39" t="s">
        <v>28</v>
      </c>
      <c r="B12" s="38">
        <v>99</v>
      </c>
      <c r="C12" s="38">
        <v>106</v>
      </c>
      <c r="D12" s="38">
        <v>0</v>
      </c>
      <c r="E12" s="38">
        <v>4</v>
      </c>
      <c r="F12" s="38">
        <v>0</v>
      </c>
      <c r="G12" s="38">
        <v>3</v>
      </c>
      <c r="H12" s="38">
        <v>0</v>
      </c>
    </row>
    <row r="13" spans="1:8" x14ac:dyDescent="0.25">
      <c r="A13" s="39" t="s">
        <v>30</v>
      </c>
      <c r="B13" s="38">
        <v>18</v>
      </c>
      <c r="C13" s="38">
        <v>8</v>
      </c>
      <c r="D13" s="38">
        <v>0</v>
      </c>
      <c r="E13" s="38">
        <v>3</v>
      </c>
      <c r="F13" s="38">
        <v>0</v>
      </c>
      <c r="G13" s="38">
        <v>6</v>
      </c>
      <c r="H13" s="38">
        <v>0</v>
      </c>
    </row>
    <row r="14" spans="1:8" x14ac:dyDescent="0.25">
      <c r="A14" s="39" t="s">
        <v>31</v>
      </c>
      <c r="B14" s="38">
        <v>23</v>
      </c>
      <c r="C14" s="38">
        <v>13</v>
      </c>
      <c r="D14" s="38">
        <v>0</v>
      </c>
      <c r="E14" s="38">
        <v>3</v>
      </c>
      <c r="F14" s="38">
        <v>0</v>
      </c>
      <c r="G14" s="38">
        <v>2</v>
      </c>
      <c r="H14" s="38">
        <v>0</v>
      </c>
    </row>
    <row r="15" spans="1:8" x14ac:dyDescent="0.25">
      <c r="A15" s="39" t="s">
        <v>32</v>
      </c>
      <c r="B15" s="38">
        <v>19</v>
      </c>
      <c r="C15" s="38">
        <v>22</v>
      </c>
      <c r="D15" s="38">
        <v>0</v>
      </c>
      <c r="E15" s="38">
        <v>3</v>
      </c>
      <c r="F15" s="38">
        <v>0</v>
      </c>
      <c r="G15" s="38">
        <v>5</v>
      </c>
      <c r="H15" s="38">
        <v>0</v>
      </c>
    </row>
    <row r="16" spans="1:8" x14ac:dyDescent="0.25">
      <c r="A16" s="39" t="s">
        <v>33</v>
      </c>
      <c r="B16" s="38">
        <v>200</v>
      </c>
      <c r="C16" s="38">
        <v>169</v>
      </c>
      <c r="D16" s="38">
        <v>7</v>
      </c>
      <c r="E16" s="38">
        <v>14</v>
      </c>
      <c r="F16" s="38">
        <v>0</v>
      </c>
      <c r="G16" s="38">
        <v>16</v>
      </c>
      <c r="H16" s="38">
        <v>0</v>
      </c>
    </row>
    <row r="17" spans="1:8" x14ac:dyDescent="0.25">
      <c r="A17" s="39" t="s">
        <v>34</v>
      </c>
      <c r="B17" s="38">
        <v>67</v>
      </c>
      <c r="C17" s="38">
        <v>48</v>
      </c>
      <c r="D17" s="38">
        <v>0</v>
      </c>
      <c r="E17" s="38">
        <v>5</v>
      </c>
      <c r="F17" s="38">
        <v>0</v>
      </c>
      <c r="G17" s="38">
        <v>15</v>
      </c>
      <c r="H17" s="38">
        <v>5</v>
      </c>
    </row>
    <row r="18" spans="1:8" x14ac:dyDescent="0.25">
      <c r="A18" s="39" t="s">
        <v>35</v>
      </c>
      <c r="B18" s="38">
        <v>0</v>
      </c>
      <c r="C18" s="38">
        <v>0</v>
      </c>
      <c r="D18" s="38">
        <v>0</v>
      </c>
      <c r="E18" s="38">
        <v>0</v>
      </c>
      <c r="F18" s="38">
        <v>0</v>
      </c>
      <c r="G18" s="38">
        <v>0</v>
      </c>
      <c r="H18" s="38">
        <v>0</v>
      </c>
    </row>
    <row r="19" spans="1:8" x14ac:dyDescent="0.25">
      <c r="A19" s="39" t="s">
        <v>36</v>
      </c>
      <c r="B19" s="38">
        <v>11</v>
      </c>
      <c r="C19" s="38">
        <v>11</v>
      </c>
      <c r="D19" s="40" t="s">
        <v>104</v>
      </c>
      <c r="E19" s="38">
        <v>0</v>
      </c>
      <c r="F19" s="38">
        <v>0</v>
      </c>
      <c r="G19" s="38">
        <v>4</v>
      </c>
      <c r="H19" s="38">
        <v>0</v>
      </c>
    </row>
    <row r="20" spans="1:8" x14ac:dyDescent="0.25">
      <c r="A20" s="39" t="s">
        <v>37</v>
      </c>
      <c r="B20" s="38">
        <v>53</v>
      </c>
      <c r="C20" s="38">
        <v>31</v>
      </c>
      <c r="D20" s="38">
        <v>0</v>
      </c>
      <c r="E20" s="38">
        <v>4</v>
      </c>
      <c r="F20" s="38">
        <v>0</v>
      </c>
      <c r="G20" s="38">
        <v>3</v>
      </c>
      <c r="H20" s="38">
        <v>0</v>
      </c>
    </row>
    <row r="21" spans="1:8" x14ac:dyDescent="0.25">
      <c r="A21" s="39" t="s">
        <v>38</v>
      </c>
      <c r="B21" s="38">
        <v>38</v>
      </c>
      <c r="C21" s="38">
        <v>24</v>
      </c>
      <c r="D21" s="38">
        <v>0</v>
      </c>
      <c r="E21" s="38">
        <v>12</v>
      </c>
      <c r="F21" s="38">
        <v>0</v>
      </c>
      <c r="G21" s="38">
        <v>4</v>
      </c>
      <c r="H21" s="38">
        <v>0</v>
      </c>
    </row>
    <row r="22" spans="1:8" x14ac:dyDescent="0.25">
      <c r="A22" s="39" t="s">
        <v>39</v>
      </c>
      <c r="B22" s="38">
        <v>12</v>
      </c>
      <c r="C22" s="38">
        <v>3</v>
      </c>
      <c r="D22" s="38">
        <v>0</v>
      </c>
      <c r="E22" s="38">
        <v>2</v>
      </c>
      <c r="F22" s="38">
        <v>0</v>
      </c>
      <c r="G22" s="38">
        <v>0</v>
      </c>
      <c r="H22" s="38">
        <v>0</v>
      </c>
    </row>
    <row r="23" spans="1:8" x14ac:dyDescent="0.25">
      <c r="A23" s="39" t="s">
        <v>40</v>
      </c>
      <c r="B23" s="38">
        <v>11</v>
      </c>
      <c r="C23" s="38">
        <v>11</v>
      </c>
      <c r="D23" s="38">
        <v>0</v>
      </c>
      <c r="E23" s="38">
        <v>2</v>
      </c>
      <c r="F23" s="38">
        <v>0</v>
      </c>
      <c r="G23" s="38">
        <v>0</v>
      </c>
      <c r="H23" s="38">
        <v>0</v>
      </c>
    </row>
    <row r="24" spans="1:8" x14ac:dyDescent="0.25">
      <c r="A24" s="39" t="s">
        <v>41</v>
      </c>
      <c r="B24" s="38">
        <v>31</v>
      </c>
      <c r="C24" s="38">
        <v>34</v>
      </c>
      <c r="D24" s="38">
        <v>0</v>
      </c>
      <c r="E24" s="38">
        <v>1</v>
      </c>
      <c r="F24" s="38">
        <v>0</v>
      </c>
      <c r="G24" s="38">
        <v>9</v>
      </c>
      <c r="H24" s="38">
        <v>0</v>
      </c>
    </row>
    <row r="25" spans="1:8" x14ac:dyDescent="0.25">
      <c r="A25" s="39" t="s">
        <v>42</v>
      </c>
      <c r="B25" s="38">
        <v>14</v>
      </c>
      <c r="C25" s="38">
        <v>13</v>
      </c>
      <c r="D25" s="38">
        <v>0</v>
      </c>
      <c r="E25" s="38">
        <v>0</v>
      </c>
      <c r="F25" s="38">
        <v>0</v>
      </c>
      <c r="G25" s="38">
        <v>8</v>
      </c>
      <c r="H25" s="38">
        <v>0</v>
      </c>
    </row>
    <row r="26" spans="1:8" x14ac:dyDescent="0.25">
      <c r="A26" s="39" t="s">
        <v>43</v>
      </c>
      <c r="B26" s="38">
        <v>29</v>
      </c>
      <c r="C26" s="38">
        <v>26</v>
      </c>
      <c r="D26" s="38">
        <v>0</v>
      </c>
      <c r="E26" s="38">
        <v>2</v>
      </c>
      <c r="F26" s="38">
        <v>0</v>
      </c>
      <c r="G26" s="38">
        <v>9</v>
      </c>
      <c r="H26" s="38">
        <v>0</v>
      </c>
    </row>
    <row r="27" spans="1:8" x14ac:dyDescent="0.25">
      <c r="A27" s="39" t="s">
        <v>44</v>
      </c>
      <c r="B27" s="38">
        <v>33</v>
      </c>
      <c r="C27" s="38">
        <v>30</v>
      </c>
      <c r="D27" s="38">
        <v>0</v>
      </c>
      <c r="E27" s="38">
        <v>2</v>
      </c>
      <c r="F27" s="38">
        <v>0</v>
      </c>
      <c r="G27" s="38">
        <v>6</v>
      </c>
      <c r="H27" s="38">
        <v>0</v>
      </c>
    </row>
    <row r="28" spans="1:8" x14ac:dyDescent="0.25">
      <c r="A28" s="39" t="s">
        <v>45</v>
      </c>
      <c r="B28" s="38">
        <v>11</v>
      </c>
      <c r="C28" s="38">
        <v>7</v>
      </c>
      <c r="D28" s="38">
        <v>0</v>
      </c>
      <c r="E28" s="38">
        <v>2</v>
      </c>
      <c r="F28" s="38">
        <v>0</v>
      </c>
      <c r="G28" s="38">
        <v>5</v>
      </c>
      <c r="H28" s="38">
        <v>0</v>
      </c>
    </row>
    <row r="29" spans="1:8" x14ac:dyDescent="0.25">
      <c r="A29" s="39" t="s">
        <v>46</v>
      </c>
      <c r="B29" s="38">
        <v>39</v>
      </c>
      <c r="C29" s="38">
        <v>27</v>
      </c>
      <c r="D29" s="38">
        <v>0</v>
      </c>
      <c r="E29" s="38">
        <v>1</v>
      </c>
      <c r="F29" s="38">
        <v>0</v>
      </c>
      <c r="G29" s="38">
        <v>3</v>
      </c>
      <c r="H29" s="38">
        <v>1</v>
      </c>
    </row>
    <row r="30" spans="1:8" x14ac:dyDescent="0.25">
      <c r="A30" s="39" t="s">
        <v>47</v>
      </c>
      <c r="B30" s="38">
        <v>40</v>
      </c>
      <c r="C30" s="38">
        <v>25</v>
      </c>
      <c r="D30" s="38">
        <v>0</v>
      </c>
      <c r="E30" s="38">
        <v>14</v>
      </c>
      <c r="F30" s="38">
        <v>0</v>
      </c>
      <c r="G30" s="38">
        <v>1</v>
      </c>
      <c r="H30" s="38">
        <v>0</v>
      </c>
    </row>
    <row r="31" spans="1:8" x14ac:dyDescent="0.25">
      <c r="A31" s="39" t="s">
        <v>48</v>
      </c>
      <c r="B31" s="38">
        <v>79</v>
      </c>
      <c r="C31" s="38">
        <v>52</v>
      </c>
      <c r="D31" s="38">
        <v>0</v>
      </c>
      <c r="E31" s="38">
        <v>12</v>
      </c>
      <c r="F31" s="38">
        <v>0</v>
      </c>
      <c r="G31" s="38">
        <v>17</v>
      </c>
      <c r="H31" s="38">
        <v>0</v>
      </c>
    </row>
    <row r="32" spans="1:8" x14ac:dyDescent="0.25">
      <c r="A32" s="39" t="s">
        <v>49</v>
      </c>
      <c r="B32" s="38">
        <v>48</v>
      </c>
      <c r="C32" s="38">
        <v>37</v>
      </c>
      <c r="D32" s="38">
        <v>0</v>
      </c>
      <c r="E32" s="38">
        <v>13</v>
      </c>
      <c r="F32" s="38">
        <v>0</v>
      </c>
      <c r="G32" s="38">
        <v>13</v>
      </c>
      <c r="H32" s="38">
        <v>0</v>
      </c>
    </row>
    <row r="33" spans="1:8" x14ac:dyDescent="0.25">
      <c r="A33" s="39" t="s">
        <v>50</v>
      </c>
      <c r="B33" s="38">
        <v>18</v>
      </c>
      <c r="C33" s="38">
        <v>17</v>
      </c>
      <c r="D33" s="38">
        <v>0</v>
      </c>
      <c r="E33" s="38">
        <v>0</v>
      </c>
      <c r="F33" s="38">
        <v>0</v>
      </c>
      <c r="G33" s="38">
        <v>5</v>
      </c>
      <c r="H33" s="38">
        <v>0</v>
      </c>
    </row>
    <row r="34" spans="1:8" x14ac:dyDescent="0.25">
      <c r="A34" s="39" t="s">
        <v>51</v>
      </c>
      <c r="B34" s="38">
        <v>16</v>
      </c>
      <c r="C34" s="38">
        <v>15</v>
      </c>
      <c r="D34" s="38">
        <v>0</v>
      </c>
      <c r="E34" s="38">
        <v>1</v>
      </c>
      <c r="F34" s="38">
        <v>0</v>
      </c>
      <c r="G34" s="38">
        <v>11</v>
      </c>
      <c r="H34" s="38">
        <v>0</v>
      </c>
    </row>
    <row r="35" spans="1:8" x14ac:dyDescent="0.25">
      <c r="A35" s="39" t="s">
        <v>52</v>
      </c>
      <c r="B35" s="38">
        <v>28</v>
      </c>
      <c r="C35" s="38">
        <v>28</v>
      </c>
      <c r="D35" s="38">
        <v>0</v>
      </c>
      <c r="E35" s="38">
        <v>0</v>
      </c>
      <c r="F35" s="38">
        <v>0</v>
      </c>
      <c r="G35" s="38">
        <v>1</v>
      </c>
      <c r="H35" s="38">
        <v>0</v>
      </c>
    </row>
    <row r="36" spans="1:8" x14ac:dyDescent="0.25">
      <c r="A36" s="39" t="s">
        <v>53</v>
      </c>
      <c r="B36" s="38">
        <v>15</v>
      </c>
      <c r="C36" s="38">
        <v>13</v>
      </c>
      <c r="D36" s="38">
        <v>0</v>
      </c>
      <c r="E36" s="38">
        <v>1</v>
      </c>
      <c r="F36" s="38">
        <v>0</v>
      </c>
      <c r="G36" s="38">
        <v>6</v>
      </c>
      <c r="H36" s="38">
        <v>0</v>
      </c>
    </row>
    <row r="37" spans="1:8" x14ac:dyDescent="0.25">
      <c r="A37" s="39" t="s">
        <v>54</v>
      </c>
      <c r="B37" s="38">
        <v>30</v>
      </c>
      <c r="C37" s="38">
        <v>18</v>
      </c>
      <c r="D37" s="38">
        <v>0</v>
      </c>
      <c r="E37" s="38">
        <v>23</v>
      </c>
      <c r="F37" s="38">
        <v>0</v>
      </c>
      <c r="G37" s="38">
        <v>4</v>
      </c>
      <c r="H37" s="38">
        <v>0</v>
      </c>
    </row>
    <row r="38" spans="1:8" x14ac:dyDescent="0.25">
      <c r="A38" s="39" t="s">
        <v>55</v>
      </c>
      <c r="B38" s="38">
        <v>19</v>
      </c>
      <c r="C38" s="38">
        <v>11</v>
      </c>
      <c r="D38" s="38">
        <v>0</v>
      </c>
      <c r="E38" s="38">
        <v>1</v>
      </c>
      <c r="F38" s="38">
        <v>0</v>
      </c>
      <c r="G38" s="38">
        <v>6</v>
      </c>
      <c r="H38" s="38">
        <v>0</v>
      </c>
    </row>
    <row r="39" spans="1:8" x14ac:dyDescent="0.25">
      <c r="A39" s="39" t="s">
        <v>56</v>
      </c>
      <c r="B39" s="38">
        <v>38</v>
      </c>
      <c r="C39" s="38">
        <v>54</v>
      </c>
      <c r="D39" s="38">
        <v>0</v>
      </c>
      <c r="E39" s="38">
        <v>1</v>
      </c>
      <c r="F39" s="38">
        <v>0</v>
      </c>
      <c r="G39" s="38">
        <v>1</v>
      </c>
      <c r="H39" s="38">
        <v>0</v>
      </c>
    </row>
    <row r="40" spans="1:8" x14ac:dyDescent="0.25">
      <c r="A40" s="39" t="s">
        <v>57</v>
      </c>
      <c r="B40" s="38">
        <v>15</v>
      </c>
      <c r="C40" s="38">
        <v>10</v>
      </c>
      <c r="D40" s="38">
        <v>0</v>
      </c>
      <c r="E40" s="38">
        <v>0</v>
      </c>
      <c r="F40" s="38">
        <v>0</v>
      </c>
      <c r="G40" s="38">
        <v>1</v>
      </c>
      <c r="H40" s="38">
        <v>0</v>
      </c>
    </row>
    <row r="41" spans="1:8" x14ac:dyDescent="0.25">
      <c r="A41" s="39" t="s">
        <v>58</v>
      </c>
      <c r="B41" s="38">
        <v>40</v>
      </c>
      <c r="C41" s="38">
        <v>8</v>
      </c>
      <c r="D41" s="38">
        <v>0</v>
      </c>
      <c r="E41" s="38">
        <v>6</v>
      </c>
      <c r="F41" s="38">
        <v>0</v>
      </c>
      <c r="G41" s="38">
        <v>8</v>
      </c>
      <c r="H41" s="38">
        <v>0</v>
      </c>
    </row>
    <row r="42" spans="1:8" x14ac:dyDescent="0.25">
      <c r="A42" s="39" t="s">
        <v>59</v>
      </c>
      <c r="B42" s="38">
        <v>47</v>
      </c>
      <c r="C42" s="38">
        <v>27</v>
      </c>
      <c r="D42" s="38">
        <v>0</v>
      </c>
      <c r="E42" s="38">
        <v>13</v>
      </c>
      <c r="F42" s="38">
        <v>0</v>
      </c>
      <c r="G42" s="38">
        <v>8</v>
      </c>
      <c r="H42" s="38">
        <v>0</v>
      </c>
    </row>
    <row r="43" spans="1:8" x14ac:dyDescent="0.25">
      <c r="A43" s="39" t="s">
        <v>60</v>
      </c>
      <c r="B43" s="38">
        <v>13</v>
      </c>
      <c r="C43" s="38">
        <v>13</v>
      </c>
      <c r="D43" s="38">
        <v>0</v>
      </c>
      <c r="E43" s="38">
        <v>0</v>
      </c>
      <c r="F43" s="38">
        <v>0</v>
      </c>
      <c r="G43" s="38">
        <v>5</v>
      </c>
      <c r="H43" s="38">
        <v>0</v>
      </c>
    </row>
    <row r="44" spans="1:8" x14ac:dyDescent="0.25">
      <c r="A44" s="39" t="s">
        <v>61</v>
      </c>
      <c r="B44" s="38">
        <v>28</v>
      </c>
      <c r="C44" s="38">
        <v>29</v>
      </c>
      <c r="D44" s="38">
        <v>0</v>
      </c>
      <c r="E44" s="38">
        <v>10</v>
      </c>
      <c r="F44" s="38">
        <v>0</v>
      </c>
      <c r="G44" s="38">
        <v>4</v>
      </c>
      <c r="H44" s="38">
        <v>0</v>
      </c>
    </row>
    <row r="45" spans="1:8" x14ac:dyDescent="0.25">
      <c r="A45" s="39" t="s">
        <v>62</v>
      </c>
      <c r="B45" s="38">
        <v>34</v>
      </c>
      <c r="C45" s="38">
        <v>30</v>
      </c>
      <c r="D45" s="38">
        <v>0</v>
      </c>
      <c r="E45" s="38">
        <v>1</v>
      </c>
      <c r="F45" s="38">
        <v>0</v>
      </c>
      <c r="G45" s="38">
        <v>9</v>
      </c>
      <c r="H45" s="38">
        <v>0</v>
      </c>
    </row>
    <row r="46" spans="1:8" x14ac:dyDescent="0.25">
      <c r="A46" s="39" t="s">
        <v>63</v>
      </c>
      <c r="B46" s="38">
        <v>41</v>
      </c>
      <c r="C46" s="38">
        <v>39</v>
      </c>
      <c r="D46" s="38">
        <v>0</v>
      </c>
      <c r="E46" s="38">
        <v>1</v>
      </c>
      <c r="F46" s="38">
        <v>0</v>
      </c>
      <c r="G46" s="38">
        <v>4</v>
      </c>
      <c r="H46" s="38">
        <v>0</v>
      </c>
    </row>
    <row r="47" spans="1:8" x14ac:dyDescent="0.25">
      <c r="A47" s="39" t="s">
        <v>64</v>
      </c>
      <c r="B47" s="38">
        <v>53</v>
      </c>
      <c r="C47" s="38">
        <v>54</v>
      </c>
      <c r="D47" s="38">
        <v>0</v>
      </c>
      <c r="E47" s="38">
        <v>5</v>
      </c>
      <c r="F47" s="38">
        <v>0</v>
      </c>
      <c r="G47" s="38">
        <v>9</v>
      </c>
      <c r="H47" s="38">
        <v>0</v>
      </c>
    </row>
    <row r="48" spans="1:8" x14ac:dyDescent="0.25">
      <c r="A48" s="39" t="s">
        <v>65</v>
      </c>
      <c r="B48" s="38">
        <v>1</v>
      </c>
      <c r="C48" s="38">
        <v>0</v>
      </c>
      <c r="D48" s="38">
        <v>0</v>
      </c>
      <c r="E48" s="38">
        <v>0</v>
      </c>
      <c r="F48" s="38">
        <v>0</v>
      </c>
      <c r="G48" s="38">
        <v>1</v>
      </c>
      <c r="H48" s="38">
        <v>0</v>
      </c>
    </row>
    <row r="49" spans="1:8" x14ac:dyDescent="0.25">
      <c r="A49" s="39" t="s">
        <v>66</v>
      </c>
      <c r="B49" s="38">
        <v>20</v>
      </c>
      <c r="C49" s="38">
        <v>7</v>
      </c>
      <c r="D49" s="38">
        <v>0</v>
      </c>
      <c r="E49" s="38">
        <v>5</v>
      </c>
      <c r="F49" s="38">
        <v>1</v>
      </c>
      <c r="G49" s="38">
        <v>4</v>
      </c>
      <c r="H49" s="38">
        <v>0</v>
      </c>
    </row>
    <row r="50" spans="1:8" x14ac:dyDescent="0.25">
      <c r="A50" s="39" t="s">
        <v>67</v>
      </c>
      <c r="B50" s="38">
        <v>27</v>
      </c>
      <c r="C50" s="38">
        <v>13</v>
      </c>
      <c r="D50" s="38">
        <v>0</v>
      </c>
      <c r="E50" s="38">
        <v>2</v>
      </c>
      <c r="F50" s="38">
        <v>0</v>
      </c>
      <c r="G50" s="38">
        <v>4</v>
      </c>
      <c r="H50" s="38">
        <v>0</v>
      </c>
    </row>
    <row r="51" spans="1:8" x14ac:dyDescent="0.25">
      <c r="A51" s="39" t="s">
        <v>68</v>
      </c>
      <c r="B51" s="38">
        <v>18</v>
      </c>
      <c r="C51" s="38">
        <v>21</v>
      </c>
      <c r="D51" s="38">
        <v>0</v>
      </c>
      <c r="E51" s="38">
        <v>0</v>
      </c>
      <c r="F51" s="38">
        <v>0</v>
      </c>
      <c r="G51" s="38">
        <v>1</v>
      </c>
      <c r="H51" s="38">
        <v>0</v>
      </c>
    </row>
    <row r="52" spans="1:8" x14ac:dyDescent="0.25">
      <c r="A52" s="39" t="s">
        <v>69</v>
      </c>
      <c r="B52" s="38">
        <v>13</v>
      </c>
      <c r="C52" s="38">
        <v>14</v>
      </c>
      <c r="D52" s="38">
        <v>0</v>
      </c>
      <c r="E52" s="38">
        <v>1</v>
      </c>
      <c r="F52" s="38">
        <v>0</v>
      </c>
      <c r="G52" s="38">
        <v>4</v>
      </c>
      <c r="H52" s="38">
        <v>0</v>
      </c>
    </row>
    <row r="53" spans="1:8" x14ac:dyDescent="0.25">
      <c r="A53" s="39" t="s">
        <v>70</v>
      </c>
      <c r="B53" s="38">
        <v>37</v>
      </c>
      <c r="C53" s="38">
        <v>26</v>
      </c>
      <c r="D53" s="38">
        <v>1</v>
      </c>
      <c r="E53" s="38">
        <v>1</v>
      </c>
      <c r="F53" s="38">
        <v>0</v>
      </c>
      <c r="G53" s="38">
        <v>2</v>
      </c>
      <c r="H53" s="38">
        <v>0</v>
      </c>
    </row>
    <row r="54" spans="1:8" x14ac:dyDescent="0.25">
      <c r="A54" s="39" t="s">
        <v>74</v>
      </c>
      <c r="B54" s="38">
        <v>152</v>
      </c>
      <c r="C54" s="38">
        <v>90</v>
      </c>
      <c r="D54" s="38">
        <v>0</v>
      </c>
      <c r="E54" s="38">
        <v>65</v>
      </c>
      <c r="F54" s="38">
        <v>0</v>
      </c>
      <c r="G54" s="38">
        <v>13</v>
      </c>
      <c r="H54" s="38">
        <v>0</v>
      </c>
    </row>
    <row r="55" spans="1:8" x14ac:dyDescent="0.25">
      <c r="A55" s="39" t="s">
        <v>75</v>
      </c>
      <c r="B55" s="38">
        <v>7</v>
      </c>
      <c r="C55" s="38">
        <v>10</v>
      </c>
      <c r="D55" s="38">
        <v>0</v>
      </c>
      <c r="E55" s="38">
        <v>0</v>
      </c>
      <c r="F55" s="38">
        <v>0</v>
      </c>
      <c r="G55" s="38">
        <v>1</v>
      </c>
      <c r="H55" s="38">
        <v>0</v>
      </c>
    </row>
    <row r="56" spans="1:8" x14ac:dyDescent="0.25">
      <c r="A56" s="39" t="s">
        <v>77</v>
      </c>
      <c r="B56" s="38">
        <v>29</v>
      </c>
      <c r="C56" s="38">
        <v>8</v>
      </c>
      <c r="D56" s="38">
        <v>0</v>
      </c>
      <c r="E56" s="38">
        <v>6</v>
      </c>
      <c r="F56" s="38">
        <v>0</v>
      </c>
      <c r="G56" s="38">
        <v>2</v>
      </c>
      <c r="H56" s="38">
        <v>0</v>
      </c>
    </row>
    <row r="57" spans="1:8" x14ac:dyDescent="0.25">
      <c r="A57" s="39" t="s">
        <v>78</v>
      </c>
      <c r="B57" s="38">
        <v>24</v>
      </c>
      <c r="C57" s="38">
        <v>16</v>
      </c>
      <c r="D57" s="38">
        <v>0</v>
      </c>
      <c r="E57" s="38">
        <v>3</v>
      </c>
      <c r="F57" s="38">
        <v>0</v>
      </c>
      <c r="G57" s="38">
        <v>14</v>
      </c>
      <c r="H57" s="38">
        <v>0</v>
      </c>
    </row>
    <row r="58" spans="1:8" x14ac:dyDescent="0.25">
      <c r="A58" s="41" t="s">
        <v>79</v>
      </c>
      <c r="B58" s="38">
        <v>1</v>
      </c>
      <c r="C58" s="38">
        <v>0</v>
      </c>
      <c r="D58" s="38">
        <v>0</v>
      </c>
      <c r="E58" s="38">
        <v>0</v>
      </c>
      <c r="F58" s="38">
        <v>0</v>
      </c>
      <c r="G58" s="38">
        <v>1</v>
      </c>
      <c r="H58" s="38">
        <v>0</v>
      </c>
    </row>
    <row r="59" spans="1:8" x14ac:dyDescent="0.25">
      <c r="A59" s="39" t="s">
        <v>80</v>
      </c>
      <c r="B59" s="38">
        <v>77</v>
      </c>
      <c r="C59" s="38">
        <v>43</v>
      </c>
      <c r="D59" s="38">
        <v>0</v>
      </c>
      <c r="E59" s="38">
        <v>14</v>
      </c>
      <c r="F59" s="38">
        <v>2</v>
      </c>
      <c r="G59" s="38">
        <v>11</v>
      </c>
      <c r="H59" s="38">
        <v>0</v>
      </c>
    </row>
    <row r="60" spans="1:8" x14ac:dyDescent="0.25">
      <c r="A60" s="39" t="s">
        <v>81</v>
      </c>
      <c r="B60" s="38">
        <v>41</v>
      </c>
      <c r="C60" s="38">
        <v>31</v>
      </c>
      <c r="D60" s="38">
        <v>0</v>
      </c>
      <c r="E60" s="38">
        <v>5</v>
      </c>
      <c r="F60" s="38">
        <v>1</v>
      </c>
      <c r="G60" s="38">
        <v>7</v>
      </c>
      <c r="H60" s="38">
        <v>0</v>
      </c>
    </row>
    <row r="61" spans="1:8" x14ac:dyDescent="0.25">
      <c r="A61" s="39" t="s">
        <v>82</v>
      </c>
      <c r="B61" s="38">
        <v>10</v>
      </c>
      <c r="C61" s="38">
        <v>6</v>
      </c>
      <c r="D61" s="38">
        <v>0</v>
      </c>
      <c r="E61" s="38">
        <v>2</v>
      </c>
      <c r="F61" s="38">
        <v>0</v>
      </c>
      <c r="G61" s="38">
        <v>5</v>
      </c>
      <c r="H61" s="38">
        <v>0</v>
      </c>
    </row>
    <row r="62" spans="1:8" x14ac:dyDescent="0.25">
      <c r="A62" s="39" t="s">
        <v>83</v>
      </c>
      <c r="B62" s="38">
        <v>19</v>
      </c>
      <c r="C62" s="38">
        <v>20</v>
      </c>
      <c r="D62" s="38">
        <v>0</v>
      </c>
      <c r="E62" s="38">
        <v>3</v>
      </c>
      <c r="F62" s="38">
        <v>1</v>
      </c>
      <c r="G62" s="38">
        <v>14</v>
      </c>
      <c r="H62" s="38">
        <v>0</v>
      </c>
    </row>
    <row r="63" spans="1:8" x14ac:dyDescent="0.25">
      <c r="A63" s="39" t="s">
        <v>84</v>
      </c>
      <c r="B63" s="38">
        <v>13</v>
      </c>
      <c r="C63" s="38">
        <v>13</v>
      </c>
      <c r="D63" s="38">
        <v>0</v>
      </c>
      <c r="E63" s="38">
        <v>1</v>
      </c>
      <c r="F63" s="38">
        <v>0</v>
      </c>
      <c r="G63" s="38">
        <v>4</v>
      </c>
      <c r="H63" s="38">
        <v>0</v>
      </c>
    </row>
    <row r="64" spans="1:8" ht="19.5" thickBot="1" x14ac:dyDescent="0.35">
      <c r="A64" s="53" t="s">
        <v>103</v>
      </c>
      <c r="B64" s="36">
        <v>2369</v>
      </c>
      <c r="C64" s="36">
        <v>1721</v>
      </c>
      <c r="D64" s="36">
        <v>8</v>
      </c>
      <c r="E64" s="36">
        <v>349</v>
      </c>
      <c r="F64" s="36">
        <v>9</v>
      </c>
      <c r="G64" s="36">
        <v>352</v>
      </c>
      <c r="H64" s="36">
        <v>7</v>
      </c>
    </row>
    <row r="67" spans="1:8" x14ac:dyDescent="0.25">
      <c r="A67" s="29" t="s">
        <v>87</v>
      </c>
      <c r="B67" s="31"/>
      <c r="C67" s="31"/>
      <c r="D67" s="31"/>
      <c r="E67" s="31"/>
      <c r="F67" s="31"/>
      <c r="G67" s="31"/>
      <c r="H67" s="31"/>
    </row>
    <row r="68" spans="1:8" ht="15" customHeight="1" x14ac:dyDescent="0.25">
      <c r="A68" s="137" t="s">
        <v>168</v>
      </c>
      <c r="B68" s="138"/>
      <c r="C68" s="138"/>
      <c r="D68" s="138"/>
      <c r="E68" s="138"/>
      <c r="F68" s="138"/>
      <c r="G68" s="138"/>
      <c r="H68" s="138"/>
    </row>
    <row r="69" spans="1:8" x14ac:dyDescent="0.25">
      <c r="A69" s="119" t="s">
        <v>105</v>
      </c>
      <c r="B69" s="31"/>
      <c r="C69" s="31"/>
      <c r="D69" s="31"/>
      <c r="E69" s="31"/>
      <c r="F69" s="31"/>
      <c r="G69" s="31"/>
      <c r="H69" s="31"/>
    </row>
    <row r="70" spans="1:8" x14ac:dyDescent="0.25">
      <c r="A70" s="139"/>
      <c r="B70" s="139"/>
      <c r="C70" s="139"/>
      <c r="D70" s="139"/>
      <c r="E70" s="139"/>
      <c r="F70" s="139"/>
      <c r="G70" s="139"/>
      <c r="H70" s="139"/>
    </row>
    <row r="71" spans="1:8" x14ac:dyDescent="0.25">
      <c r="A71" s="15"/>
      <c r="B71" s="31"/>
      <c r="C71" s="31"/>
      <c r="D71" s="31"/>
      <c r="E71" s="31"/>
      <c r="F71" s="31"/>
      <c r="G71" s="31"/>
      <c r="H71" s="31"/>
    </row>
    <row r="72" spans="1:8" x14ac:dyDescent="0.25">
      <c r="A72" s="29" t="s">
        <v>106</v>
      </c>
      <c r="B72" s="31"/>
      <c r="C72" s="31"/>
      <c r="D72" s="31"/>
      <c r="E72" s="31"/>
      <c r="F72" s="31"/>
      <c r="G72" s="31"/>
      <c r="H72" s="31"/>
    </row>
    <row r="73" spans="1:8" ht="28.5" customHeight="1" x14ac:dyDescent="0.25">
      <c r="A73" s="126" t="s">
        <v>107</v>
      </c>
      <c r="B73" s="126"/>
      <c r="C73" s="126"/>
      <c r="D73" s="126"/>
      <c r="E73" s="126"/>
      <c r="F73" s="126"/>
      <c r="G73" s="126"/>
      <c r="H73" s="126"/>
    </row>
    <row r="74" spans="1:8" ht="27" customHeight="1" x14ac:dyDescent="0.25">
      <c r="A74" s="126" t="s">
        <v>108</v>
      </c>
      <c r="B74" s="126"/>
      <c r="C74" s="126"/>
      <c r="D74" s="126"/>
      <c r="E74" s="126"/>
      <c r="F74" s="126"/>
      <c r="G74" s="126"/>
      <c r="H74" s="126"/>
    </row>
    <row r="75" spans="1:8" ht="26.25" customHeight="1" x14ac:dyDescent="0.25">
      <c r="A75" s="126" t="s">
        <v>109</v>
      </c>
      <c r="B75" s="126"/>
      <c r="C75" s="126"/>
      <c r="D75" s="126"/>
      <c r="E75" s="126"/>
      <c r="F75" s="126"/>
      <c r="G75" s="126"/>
      <c r="H75" s="126"/>
    </row>
    <row r="76" spans="1:8" ht="39" customHeight="1" x14ac:dyDescent="0.25">
      <c r="A76" s="126" t="s">
        <v>110</v>
      </c>
      <c r="B76" s="126"/>
      <c r="C76" s="126"/>
      <c r="D76" s="126"/>
      <c r="E76" s="126"/>
      <c r="F76" s="126"/>
      <c r="G76" s="126"/>
      <c r="H76" s="126"/>
    </row>
    <row r="77" spans="1:8" ht="15.75" customHeight="1" x14ac:dyDescent="0.25">
      <c r="A77" s="15" t="s">
        <v>111</v>
      </c>
      <c r="B77" s="31"/>
      <c r="C77" s="31"/>
      <c r="D77" s="31"/>
      <c r="E77" s="31"/>
      <c r="F77" s="31"/>
      <c r="G77" s="31"/>
      <c r="H77" s="31"/>
    </row>
    <row r="78" spans="1:8" ht="15.75" customHeight="1" x14ac:dyDescent="0.25">
      <c r="A78" s="15" t="s">
        <v>112</v>
      </c>
      <c r="B78" s="31"/>
      <c r="C78" s="31"/>
      <c r="D78" s="31"/>
      <c r="E78" s="31"/>
      <c r="F78" s="31"/>
      <c r="G78" s="31"/>
      <c r="H78" s="31"/>
    </row>
  </sheetData>
  <mergeCells count="9">
    <mergeCell ref="A76:H76"/>
    <mergeCell ref="B3:B4"/>
    <mergeCell ref="C3:E4"/>
    <mergeCell ref="F3:H4"/>
    <mergeCell ref="A68:H68"/>
    <mergeCell ref="A70:H70"/>
    <mergeCell ref="A73:H73"/>
    <mergeCell ref="A74:H74"/>
    <mergeCell ref="A75:H7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opLeftCell="A55" zoomScale="93" workbookViewId="0">
      <selection activeCell="I72" sqref="I72"/>
    </sheetView>
  </sheetViews>
  <sheetFormatPr defaultRowHeight="15" x14ac:dyDescent="0.25"/>
  <cols>
    <col min="1" max="1" width="18.28515625" customWidth="1"/>
    <col min="2" max="2" width="16.85546875" customWidth="1"/>
    <col min="3" max="5" width="11.7109375" customWidth="1"/>
    <col min="6" max="8" width="11.85546875" customWidth="1"/>
  </cols>
  <sheetData>
    <row r="1" spans="1:8" ht="18" x14ac:dyDescent="0.25">
      <c r="A1" s="12" t="s">
        <v>171</v>
      </c>
      <c r="B1" s="43"/>
      <c r="C1" s="43"/>
      <c r="D1" s="43"/>
      <c r="E1" s="43"/>
      <c r="F1" s="43"/>
      <c r="G1" s="43"/>
      <c r="H1" s="43"/>
    </row>
    <row r="2" spans="1:8" ht="19.5" customHeight="1" thickBot="1" x14ac:dyDescent="0.3">
      <c r="A2" s="44"/>
      <c r="B2" s="44"/>
      <c r="C2" s="44"/>
      <c r="D2" s="44"/>
      <c r="E2" s="44"/>
      <c r="F2" s="44"/>
      <c r="G2" s="44"/>
      <c r="H2" s="44"/>
    </row>
    <row r="3" spans="1:8" ht="15.75" customHeight="1" x14ac:dyDescent="0.25">
      <c r="A3" s="32"/>
      <c r="B3" s="140" t="s">
        <v>94</v>
      </c>
      <c r="C3" s="142" t="s">
        <v>95</v>
      </c>
      <c r="D3" s="143"/>
      <c r="E3" s="143"/>
      <c r="F3" s="143" t="s">
        <v>96</v>
      </c>
      <c r="G3" s="143"/>
      <c r="H3" s="146"/>
    </row>
    <row r="4" spans="1:8" ht="15.75" customHeight="1" thickBot="1" x14ac:dyDescent="0.3">
      <c r="A4" s="44"/>
      <c r="B4" s="141"/>
      <c r="C4" s="144"/>
      <c r="D4" s="145"/>
      <c r="E4" s="145"/>
      <c r="F4" s="145"/>
      <c r="G4" s="145"/>
      <c r="H4" s="147"/>
    </row>
    <row r="5" spans="1:8" ht="15.75" customHeight="1" thickBot="1" x14ac:dyDescent="0.3">
      <c r="A5" s="45" t="s">
        <v>18</v>
      </c>
      <c r="B5" s="46" t="s">
        <v>94</v>
      </c>
      <c r="C5" s="46" t="s">
        <v>97</v>
      </c>
      <c r="D5" s="46" t="s">
        <v>98</v>
      </c>
      <c r="E5" s="46" t="s">
        <v>99</v>
      </c>
      <c r="F5" s="46" t="s">
        <v>100</v>
      </c>
      <c r="G5" s="46" t="s">
        <v>101</v>
      </c>
      <c r="H5" s="46" t="s">
        <v>102</v>
      </c>
    </row>
    <row r="6" spans="1:8" ht="15.75" customHeight="1" x14ac:dyDescent="0.25">
      <c r="A6" s="47" t="s">
        <v>23</v>
      </c>
      <c r="B6" s="48">
        <v>1261</v>
      </c>
      <c r="C6" s="48">
        <v>1365</v>
      </c>
      <c r="D6" s="48">
        <v>0</v>
      </c>
      <c r="E6" s="48">
        <v>36</v>
      </c>
      <c r="F6" s="48">
        <v>0</v>
      </c>
      <c r="G6" s="48">
        <v>59</v>
      </c>
      <c r="H6" s="48">
        <v>29</v>
      </c>
    </row>
    <row r="7" spans="1:8" ht="15.75" customHeight="1" x14ac:dyDescent="0.25">
      <c r="A7" s="49" t="s">
        <v>24</v>
      </c>
      <c r="B7" s="48">
        <v>427</v>
      </c>
      <c r="C7" s="48">
        <v>375</v>
      </c>
      <c r="D7" s="48">
        <v>0</v>
      </c>
      <c r="E7" s="48">
        <v>11</v>
      </c>
      <c r="F7" s="48">
        <v>0</v>
      </c>
      <c r="G7" s="48">
        <v>6</v>
      </c>
      <c r="H7" s="48">
        <v>1</v>
      </c>
    </row>
    <row r="8" spans="1:8" ht="15.75" customHeight="1" x14ac:dyDescent="0.25">
      <c r="A8" s="49" t="s">
        <v>25</v>
      </c>
      <c r="B8" s="48">
        <v>2669</v>
      </c>
      <c r="C8" s="48">
        <v>2487</v>
      </c>
      <c r="D8" s="48">
        <v>0</v>
      </c>
      <c r="E8" s="48">
        <v>59</v>
      </c>
      <c r="F8" s="48">
        <v>0</v>
      </c>
      <c r="G8" s="48">
        <v>49</v>
      </c>
      <c r="H8" s="48">
        <v>23</v>
      </c>
    </row>
    <row r="9" spans="1:8" x14ac:dyDescent="0.25">
      <c r="A9" s="49" t="s">
        <v>26</v>
      </c>
      <c r="B9" s="48">
        <v>823</v>
      </c>
      <c r="C9" s="48">
        <v>793</v>
      </c>
      <c r="D9" s="48">
        <v>0</v>
      </c>
      <c r="E9" s="48">
        <v>40</v>
      </c>
      <c r="F9" s="48">
        <v>0</v>
      </c>
      <c r="G9" s="48">
        <v>386</v>
      </c>
      <c r="H9" s="48">
        <v>5</v>
      </c>
    </row>
    <row r="10" spans="1:8" x14ac:dyDescent="0.25">
      <c r="A10" s="49" t="s">
        <v>27</v>
      </c>
      <c r="B10" s="48">
        <v>892</v>
      </c>
      <c r="C10" s="48">
        <v>343</v>
      </c>
      <c r="D10" s="48">
        <v>2</v>
      </c>
      <c r="E10" s="48">
        <v>47</v>
      </c>
      <c r="F10" s="48">
        <v>0</v>
      </c>
      <c r="G10" s="48">
        <v>1</v>
      </c>
      <c r="H10" s="48">
        <v>49</v>
      </c>
    </row>
    <row r="11" spans="1:8" x14ac:dyDescent="0.25">
      <c r="A11" s="49" t="s">
        <v>172</v>
      </c>
      <c r="B11" s="48">
        <v>5396</v>
      </c>
      <c r="C11" s="48">
        <v>3953</v>
      </c>
      <c r="D11" s="48">
        <v>6</v>
      </c>
      <c r="E11" s="48">
        <v>262</v>
      </c>
      <c r="F11" s="48">
        <v>0</v>
      </c>
      <c r="G11" s="48">
        <v>65</v>
      </c>
      <c r="H11" s="48">
        <v>98</v>
      </c>
    </row>
    <row r="12" spans="1:8" x14ac:dyDescent="0.25">
      <c r="A12" s="47" t="s">
        <v>28</v>
      </c>
      <c r="B12" s="48">
        <v>1879</v>
      </c>
      <c r="C12" s="48">
        <v>1205</v>
      </c>
      <c r="D12" s="48">
        <v>2</v>
      </c>
      <c r="E12" s="48">
        <v>114</v>
      </c>
      <c r="F12" s="48">
        <v>0</v>
      </c>
      <c r="G12" s="48">
        <v>1</v>
      </c>
      <c r="H12" s="48">
        <v>20</v>
      </c>
    </row>
    <row r="13" spans="1:8" x14ac:dyDescent="0.25">
      <c r="A13" s="49" t="s">
        <v>30</v>
      </c>
      <c r="B13" s="48">
        <v>920</v>
      </c>
      <c r="C13" s="48">
        <v>826</v>
      </c>
      <c r="D13" s="48">
        <v>0</v>
      </c>
      <c r="E13" s="48">
        <v>44</v>
      </c>
      <c r="F13" s="48">
        <v>0</v>
      </c>
      <c r="G13" s="48">
        <v>41</v>
      </c>
      <c r="H13" s="48">
        <v>48</v>
      </c>
    </row>
    <row r="14" spans="1:8" x14ac:dyDescent="0.25">
      <c r="A14" s="49" t="s">
        <v>31</v>
      </c>
      <c r="B14" s="48">
        <v>841</v>
      </c>
      <c r="C14" s="48">
        <v>705</v>
      </c>
      <c r="D14" s="48">
        <v>0</v>
      </c>
      <c r="E14" s="48">
        <v>17</v>
      </c>
      <c r="F14" s="48">
        <v>0</v>
      </c>
      <c r="G14" s="48">
        <v>52</v>
      </c>
      <c r="H14" s="48">
        <v>11</v>
      </c>
    </row>
    <row r="15" spans="1:8" x14ac:dyDescent="0.25">
      <c r="A15" s="49" t="s">
        <v>32</v>
      </c>
      <c r="B15" s="48">
        <v>800</v>
      </c>
      <c r="C15" s="48">
        <v>633</v>
      </c>
      <c r="D15" s="48">
        <v>0</v>
      </c>
      <c r="E15" s="48">
        <v>2</v>
      </c>
      <c r="F15" s="48">
        <v>0</v>
      </c>
      <c r="G15" s="48">
        <v>10</v>
      </c>
      <c r="H15" s="48">
        <v>17</v>
      </c>
    </row>
    <row r="16" spans="1:8" x14ac:dyDescent="0.25">
      <c r="A16" s="49" t="s">
        <v>33</v>
      </c>
      <c r="B16" s="48">
        <v>4582</v>
      </c>
      <c r="C16" s="48">
        <v>3755</v>
      </c>
      <c r="D16" s="48">
        <v>179</v>
      </c>
      <c r="E16" s="48">
        <v>157</v>
      </c>
      <c r="F16" s="48">
        <v>0</v>
      </c>
      <c r="G16" s="48">
        <v>75</v>
      </c>
      <c r="H16" s="48">
        <v>52</v>
      </c>
    </row>
    <row r="17" spans="1:8" x14ac:dyDescent="0.25">
      <c r="A17" s="49" t="s">
        <v>34</v>
      </c>
      <c r="B17" s="48">
        <v>2422</v>
      </c>
      <c r="C17" s="48">
        <v>1897</v>
      </c>
      <c r="D17" s="48">
        <v>11</v>
      </c>
      <c r="E17" s="48">
        <v>187</v>
      </c>
      <c r="F17" s="48">
        <v>1</v>
      </c>
      <c r="G17" s="48">
        <v>95</v>
      </c>
      <c r="H17" s="48">
        <v>38</v>
      </c>
    </row>
    <row r="18" spans="1:8" x14ac:dyDescent="0.25">
      <c r="A18" s="49" t="s">
        <v>35</v>
      </c>
      <c r="B18" s="48">
        <v>2</v>
      </c>
      <c r="C18" s="48">
        <v>0</v>
      </c>
      <c r="D18" s="48">
        <v>0</v>
      </c>
      <c r="E18" s="48">
        <v>0</v>
      </c>
      <c r="F18" s="48">
        <v>0</v>
      </c>
      <c r="G18" s="48">
        <v>0</v>
      </c>
      <c r="H18" s="48">
        <v>0</v>
      </c>
    </row>
    <row r="19" spans="1:8" x14ac:dyDescent="0.25">
      <c r="A19" s="49" t="s">
        <v>36</v>
      </c>
      <c r="B19" s="48">
        <v>359</v>
      </c>
      <c r="C19" s="48">
        <v>226</v>
      </c>
      <c r="D19" s="50" t="s">
        <v>113</v>
      </c>
      <c r="E19" s="48">
        <v>26</v>
      </c>
      <c r="F19" s="48">
        <v>0</v>
      </c>
      <c r="G19" s="48">
        <v>18</v>
      </c>
      <c r="H19" s="48">
        <v>1</v>
      </c>
    </row>
    <row r="20" spans="1:8" x14ac:dyDescent="0.25">
      <c r="A20" s="49" t="s">
        <v>37</v>
      </c>
      <c r="B20" s="48">
        <v>1014</v>
      </c>
      <c r="C20" s="48">
        <v>569</v>
      </c>
      <c r="D20" s="48">
        <v>4</v>
      </c>
      <c r="E20" s="48">
        <v>105</v>
      </c>
      <c r="F20" s="48">
        <v>0</v>
      </c>
      <c r="G20" s="48">
        <v>34</v>
      </c>
      <c r="H20" s="48">
        <v>23</v>
      </c>
    </row>
    <row r="21" spans="1:8" x14ac:dyDescent="0.25">
      <c r="A21" s="49" t="s">
        <v>38</v>
      </c>
      <c r="B21" s="48">
        <v>1973</v>
      </c>
      <c r="C21" s="48">
        <v>1717</v>
      </c>
      <c r="D21" s="48">
        <v>0</v>
      </c>
      <c r="E21" s="48">
        <v>139</v>
      </c>
      <c r="F21" s="48">
        <v>1</v>
      </c>
      <c r="G21" s="48">
        <v>54</v>
      </c>
      <c r="H21" s="48">
        <v>43</v>
      </c>
    </row>
    <row r="22" spans="1:8" x14ac:dyDescent="0.25">
      <c r="A22" s="49" t="s">
        <v>39</v>
      </c>
      <c r="B22" s="48">
        <v>1539</v>
      </c>
      <c r="C22" s="48">
        <v>1390</v>
      </c>
      <c r="D22" s="48">
        <v>0</v>
      </c>
      <c r="E22" s="48">
        <v>62</v>
      </c>
      <c r="F22" s="48">
        <v>0</v>
      </c>
      <c r="G22" s="48">
        <v>29</v>
      </c>
      <c r="H22" s="48">
        <v>40</v>
      </c>
    </row>
    <row r="23" spans="1:8" x14ac:dyDescent="0.25">
      <c r="A23" s="49" t="s">
        <v>40</v>
      </c>
      <c r="B23" s="48">
        <v>72</v>
      </c>
      <c r="C23" s="48">
        <v>60</v>
      </c>
      <c r="D23" s="48">
        <v>0</v>
      </c>
      <c r="E23" s="48">
        <v>8</v>
      </c>
      <c r="F23" s="48">
        <v>0</v>
      </c>
      <c r="G23" s="48">
        <v>4</v>
      </c>
      <c r="H23" s="48">
        <v>7</v>
      </c>
    </row>
    <row r="24" spans="1:8" x14ac:dyDescent="0.25">
      <c r="A24" s="49" t="s">
        <v>41</v>
      </c>
      <c r="B24" s="48">
        <v>1573</v>
      </c>
      <c r="C24" s="48">
        <v>1604</v>
      </c>
      <c r="D24" s="48">
        <v>0</v>
      </c>
      <c r="E24" s="48">
        <v>10</v>
      </c>
      <c r="F24" s="48">
        <v>0</v>
      </c>
      <c r="G24" s="48">
        <v>50</v>
      </c>
      <c r="H24" s="48">
        <v>14</v>
      </c>
    </row>
    <row r="25" spans="1:8" x14ac:dyDescent="0.25">
      <c r="A25" s="49" t="s">
        <v>42</v>
      </c>
      <c r="B25" s="48">
        <v>894</v>
      </c>
      <c r="C25" s="48">
        <v>845</v>
      </c>
      <c r="D25" s="48">
        <v>1</v>
      </c>
      <c r="E25" s="48">
        <v>33</v>
      </c>
      <c r="F25" s="48">
        <v>0</v>
      </c>
      <c r="G25" s="48">
        <v>63</v>
      </c>
      <c r="H25" s="48">
        <v>19</v>
      </c>
    </row>
    <row r="26" spans="1:8" x14ac:dyDescent="0.25">
      <c r="A26" s="49" t="s">
        <v>43</v>
      </c>
      <c r="B26" s="48">
        <v>987</v>
      </c>
      <c r="C26" s="48">
        <v>923</v>
      </c>
      <c r="D26" s="48">
        <v>0</v>
      </c>
      <c r="E26" s="48">
        <v>13</v>
      </c>
      <c r="F26" s="48">
        <v>1</v>
      </c>
      <c r="G26" s="48">
        <v>118</v>
      </c>
      <c r="H26" s="48">
        <v>23</v>
      </c>
    </row>
    <row r="27" spans="1:8" x14ac:dyDescent="0.25">
      <c r="A27" s="49" t="s">
        <v>44</v>
      </c>
      <c r="B27" s="48">
        <v>1056</v>
      </c>
      <c r="C27" s="48">
        <v>630</v>
      </c>
      <c r="D27" s="48">
        <v>0</v>
      </c>
      <c r="E27" s="48">
        <v>10</v>
      </c>
      <c r="F27" s="48">
        <v>0</v>
      </c>
      <c r="G27" s="48">
        <v>33</v>
      </c>
      <c r="H27" s="48">
        <v>26</v>
      </c>
    </row>
    <row r="28" spans="1:8" x14ac:dyDescent="0.25">
      <c r="A28" s="49" t="s">
        <v>45</v>
      </c>
      <c r="B28" s="48">
        <v>1224</v>
      </c>
      <c r="C28" s="48">
        <v>1193</v>
      </c>
      <c r="D28" s="48">
        <v>0</v>
      </c>
      <c r="E28" s="48">
        <v>1</v>
      </c>
      <c r="F28" s="48">
        <v>0</v>
      </c>
      <c r="G28" s="48">
        <v>14</v>
      </c>
      <c r="H28" s="48">
        <v>7</v>
      </c>
    </row>
    <row r="29" spans="1:8" x14ac:dyDescent="0.25">
      <c r="A29" s="49" t="s">
        <v>46</v>
      </c>
      <c r="B29" s="48">
        <v>1901</v>
      </c>
      <c r="C29" s="48">
        <v>1458</v>
      </c>
      <c r="D29" s="48">
        <v>1</v>
      </c>
      <c r="E29" s="48">
        <v>90</v>
      </c>
      <c r="F29" s="48">
        <v>0</v>
      </c>
      <c r="G29" s="48">
        <v>26</v>
      </c>
      <c r="H29" s="48">
        <v>38</v>
      </c>
    </row>
    <row r="30" spans="1:8" x14ac:dyDescent="0.25">
      <c r="A30" s="49" t="s">
        <v>47</v>
      </c>
      <c r="B30" s="48">
        <v>1117</v>
      </c>
      <c r="C30" s="48">
        <v>983</v>
      </c>
      <c r="D30" s="48">
        <v>0</v>
      </c>
      <c r="E30" s="48">
        <v>93</v>
      </c>
      <c r="F30" s="48">
        <v>0</v>
      </c>
      <c r="G30" s="48">
        <v>39</v>
      </c>
      <c r="H30" s="48">
        <v>41</v>
      </c>
    </row>
    <row r="31" spans="1:8" x14ac:dyDescent="0.25">
      <c r="A31" s="49" t="s">
        <v>48</v>
      </c>
      <c r="B31" s="48">
        <v>1989</v>
      </c>
      <c r="C31" s="48">
        <v>1738</v>
      </c>
      <c r="D31" s="48">
        <v>0</v>
      </c>
      <c r="E31" s="48">
        <v>292</v>
      </c>
      <c r="F31" s="48">
        <v>0</v>
      </c>
      <c r="G31" s="48">
        <v>73</v>
      </c>
      <c r="H31" s="48">
        <v>29</v>
      </c>
    </row>
    <row r="32" spans="1:8" x14ac:dyDescent="0.25">
      <c r="A32" s="49" t="s">
        <v>49</v>
      </c>
      <c r="B32" s="48">
        <v>1521</v>
      </c>
      <c r="C32" s="48">
        <v>1206</v>
      </c>
      <c r="D32" s="48">
        <v>0</v>
      </c>
      <c r="E32" s="48">
        <v>111</v>
      </c>
      <c r="F32" s="48">
        <v>1</v>
      </c>
      <c r="G32" s="48">
        <v>35</v>
      </c>
      <c r="H32" s="48">
        <v>12</v>
      </c>
    </row>
    <row r="33" spans="1:8" x14ac:dyDescent="0.25">
      <c r="A33" s="49" t="s">
        <v>50</v>
      </c>
      <c r="B33" s="48">
        <v>662</v>
      </c>
      <c r="C33" s="48">
        <v>605</v>
      </c>
      <c r="D33" s="48">
        <v>0</v>
      </c>
      <c r="E33" s="48">
        <v>27</v>
      </c>
      <c r="F33" s="48">
        <v>0</v>
      </c>
      <c r="G33" s="48">
        <v>386</v>
      </c>
      <c r="H33" s="48">
        <v>3</v>
      </c>
    </row>
    <row r="34" spans="1:8" x14ac:dyDescent="0.25">
      <c r="A34" s="49" t="s">
        <v>51</v>
      </c>
      <c r="B34" s="48">
        <v>1463</v>
      </c>
      <c r="C34" s="48">
        <v>1207</v>
      </c>
      <c r="D34" s="48">
        <v>0</v>
      </c>
      <c r="E34" s="48">
        <v>72</v>
      </c>
      <c r="F34" s="48">
        <v>0</v>
      </c>
      <c r="G34" s="48">
        <v>27</v>
      </c>
      <c r="H34" s="48">
        <v>24</v>
      </c>
    </row>
    <row r="35" spans="1:8" x14ac:dyDescent="0.25">
      <c r="A35" s="49" t="s">
        <v>52</v>
      </c>
      <c r="B35" s="48">
        <v>321</v>
      </c>
      <c r="C35" s="48">
        <v>284</v>
      </c>
      <c r="D35" s="48">
        <v>0</v>
      </c>
      <c r="E35" s="48">
        <v>6</v>
      </c>
      <c r="F35" s="48">
        <v>0</v>
      </c>
      <c r="G35" s="48">
        <v>20</v>
      </c>
      <c r="H35" s="48">
        <v>4</v>
      </c>
    </row>
    <row r="36" spans="1:8" x14ac:dyDescent="0.25">
      <c r="A36" s="49" t="s">
        <v>53</v>
      </c>
      <c r="B36" s="48">
        <v>483</v>
      </c>
      <c r="C36" s="48">
        <v>398</v>
      </c>
      <c r="D36" s="48">
        <v>0</v>
      </c>
      <c r="E36" s="48">
        <v>27</v>
      </c>
      <c r="F36" s="48">
        <v>0</v>
      </c>
      <c r="G36" s="48">
        <v>26</v>
      </c>
      <c r="H36" s="48">
        <v>6</v>
      </c>
    </row>
    <row r="37" spans="1:8" x14ac:dyDescent="0.25">
      <c r="A37" s="49" t="s">
        <v>54</v>
      </c>
      <c r="B37" s="48">
        <v>1649</v>
      </c>
      <c r="C37" s="48">
        <v>834</v>
      </c>
      <c r="D37" s="48">
        <v>1</v>
      </c>
      <c r="E37" s="48">
        <v>342</v>
      </c>
      <c r="F37" s="48">
        <v>2</v>
      </c>
      <c r="G37" s="48">
        <v>24</v>
      </c>
      <c r="H37" s="48">
        <v>10</v>
      </c>
    </row>
    <row r="38" spans="1:8" x14ac:dyDescent="0.25">
      <c r="A38" s="49" t="s">
        <v>55</v>
      </c>
      <c r="B38" s="48">
        <v>511</v>
      </c>
      <c r="C38" s="48">
        <v>440</v>
      </c>
      <c r="D38" s="48">
        <v>0</v>
      </c>
      <c r="E38" s="48">
        <v>41</v>
      </c>
      <c r="F38" s="48">
        <v>0</v>
      </c>
      <c r="G38" s="48">
        <v>166</v>
      </c>
      <c r="H38" s="48">
        <v>11</v>
      </c>
    </row>
    <row r="39" spans="1:8" x14ac:dyDescent="0.25">
      <c r="A39" s="49" t="s">
        <v>56</v>
      </c>
      <c r="B39" s="48">
        <v>991</v>
      </c>
      <c r="C39" s="48">
        <v>345</v>
      </c>
      <c r="D39" s="48">
        <v>0</v>
      </c>
      <c r="E39" s="48">
        <v>30</v>
      </c>
      <c r="F39" s="48">
        <v>0</v>
      </c>
      <c r="G39" s="48">
        <v>11</v>
      </c>
      <c r="H39" s="48">
        <v>42</v>
      </c>
    </row>
    <row r="40" spans="1:8" x14ac:dyDescent="0.25">
      <c r="A40" s="49" t="s">
        <v>57</v>
      </c>
      <c r="B40" s="48">
        <v>705</v>
      </c>
      <c r="C40" s="48">
        <v>684</v>
      </c>
      <c r="D40" s="48">
        <v>0</v>
      </c>
      <c r="E40" s="48">
        <v>2</v>
      </c>
      <c r="F40" s="48">
        <v>0</v>
      </c>
      <c r="G40" s="48">
        <v>19</v>
      </c>
      <c r="H40" s="48">
        <v>12</v>
      </c>
    </row>
    <row r="41" spans="1:8" x14ac:dyDescent="0.25">
      <c r="A41" s="49" t="s">
        <v>58</v>
      </c>
      <c r="B41" s="48">
        <v>386</v>
      </c>
      <c r="C41" s="48">
        <v>154</v>
      </c>
      <c r="D41" s="48">
        <v>0</v>
      </c>
      <c r="E41" s="48">
        <v>11</v>
      </c>
      <c r="F41" s="48">
        <v>0</v>
      </c>
      <c r="G41" s="48">
        <v>59</v>
      </c>
      <c r="H41" s="48">
        <v>22</v>
      </c>
    </row>
    <row r="42" spans="1:8" x14ac:dyDescent="0.25">
      <c r="A42" s="49" t="s">
        <v>59</v>
      </c>
      <c r="B42" s="48">
        <v>2348</v>
      </c>
      <c r="C42" s="48">
        <v>2016</v>
      </c>
      <c r="D42" s="48">
        <v>0</v>
      </c>
      <c r="E42" s="48">
        <v>143</v>
      </c>
      <c r="F42" s="48">
        <v>0</v>
      </c>
      <c r="G42" s="48">
        <v>83</v>
      </c>
      <c r="H42" s="48">
        <v>59</v>
      </c>
    </row>
    <row r="43" spans="1:8" x14ac:dyDescent="0.25">
      <c r="A43" s="49" t="s">
        <v>60</v>
      </c>
      <c r="B43" s="48">
        <v>1272</v>
      </c>
      <c r="C43" s="48">
        <v>1228</v>
      </c>
      <c r="D43" s="48">
        <v>0</v>
      </c>
      <c r="E43" s="48">
        <v>37</v>
      </c>
      <c r="F43" s="48">
        <v>0</v>
      </c>
      <c r="G43" s="48">
        <v>15</v>
      </c>
      <c r="H43" s="48">
        <v>2</v>
      </c>
    </row>
    <row r="44" spans="1:8" x14ac:dyDescent="0.25">
      <c r="A44" s="49" t="s">
        <v>61</v>
      </c>
      <c r="B44" s="48">
        <v>1733</v>
      </c>
      <c r="C44" s="48">
        <v>1528</v>
      </c>
      <c r="D44" s="48">
        <v>0</v>
      </c>
      <c r="E44" s="48">
        <v>78</v>
      </c>
      <c r="F44" s="48">
        <v>1</v>
      </c>
      <c r="G44" s="48">
        <v>53</v>
      </c>
      <c r="H44" s="48">
        <v>34</v>
      </c>
    </row>
    <row r="45" spans="1:8" x14ac:dyDescent="0.25">
      <c r="A45" s="49" t="s">
        <v>62</v>
      </c>
      <c r="B45" s="48">
        <v>683</v>
      </c>
      <c r="C45" s="48">
        <v>628</v>
      </c>
      <c r="D45" s="48">
        <v>0</v>
      </c>
      <c r="E45" s="48">
        <v>6</v>
      </c>
      <c r="F45" s="48">
        <v>0</v>
      </c>
      <c r="G45" s="48">
        <v>34</v>
      </c>
      <c r="H45" s="48">
        <v>13</v>
      </c>
    </row>
    <row r="46" spans="1:8" x14ac:dyDescent="0.25">
      <c r="A46" s="49" t="s">
        <v>63</v>
      </c>
      <c r="B46" s="48">
        <v>1626</v>
      </c>
      <c r="C46" s="48">
        <v>1236</v>
      </c>
      <c r="D46" s="48">
        <v>0</v>
      </c>
      <c r="E46" s="48">
        <v>77</v>
      </c>
      <c r="F46" s="48">
        <v>0</v>
      </c>
      <c r="G46" s="48">
        <v>51</v>
      </c>
      <c r="H46" s="48">
        <v>25</v>
      </c>
    </row>
    <row r="47" spans="1:8" x14ac:dyDescent="0.25">
      <c r="A47" s="49" t="s">
        <v>64</v>
      </c>
      <c r="B47" s="48">
        <v>1557</v>
      </c>
      <c r="C47" s="48">
        <v>1403</v>
      </c>
      <c r="D47" s="48">
        <v>0</v>
      </c>
      <c r="E47" s="48">
        <v>84</v>
      </c>
      <c r="F47" s="48">
        <v>0</v>
      </c>
      <c r="G47" s="48">
        <v>93</v>
      </c>
      <c r="H47" s="48">
        <v>51</v>
      </c>
    </row>
    <row r="48" spans="1:8" x14ac:dyDescent="0.25">
      <c r="A48" s="49" t="s">
        <v>65</v>
      </c>
      <c r="B48" s="48">
        <v>20</v>
      </c>
      <c r="C48" s="48">
        <v>16</v>
      </c>
      <c r="D48" s="48">
        <v>0</v>
      </c>
      <c r="E48" s="48">
        <v>0</v>
      </c>
      <c r="F48" s="48">
        <v>0</v>
      </c>
      <c r="G48" s="48">
        <v>0</v>
      </c>
      <c r="H48" s="48">
        <v>0</v>
      </c>
    </row>
    <row r="49" spans="1:8" x14ac:dyDescent="0.25">
      <c r="A49" s="49" t="s">
        <v>66</v>
      </c>
      <c r="B49" s="48">
        <v>689</v>
      </c>
      <c r="C49" s="48">
        <v>653</v>
      </c>
      <c r="D49" s="48">
        <v>0</v>
      </c>
      <c r="E49" s="48">
        <v>8</v>
      </c>
      <c r="F49" s="48">
        <v>0</v>
      </c>
      <c r="G49" s="48">
        <v>23</v>
      </c>
      <c r="H49" s="48">
        <v>17</v>
      </c>
    </row>
    <row r="50" spans="1:8" x14ac:dyDescent="0.25">
      <c r="A50" s="49" t="s">
        <v>67</v>
      </c>
      <c r="B50" s="48">
        <v>1680</v>
      </c>
      <c r="C50" s="48">
        <v>1625</v>
      </c>
      <c r="D50" s="48">
        <v>0</v>
      </c>
      <c r="E50" s="48">
        <v>80</v>
      </c>
      <c r="F50" s="48">
        <v>0</v>
      </c>
      <c r="G50" s="48">
        <v>56</v>
      </c>
      <c r="H50" s="48">
        <v>12</v>
      </c>
    </row>
    <row r="51" spans="1:8" x14ac:dyDescent="0.25">
      <c r="A51" s="49" t="s">
        <v>68</v>
      </c>
      <c r="B51" s="48">
        <v>154</v>
      </c>
      <c r="C51" s="48">
        <v>113</v>
      </c>
      <c r="D51" s="48">
        <v>0</v>
      </c>
      <c r="E51" s="48">
        <v>10</v>
      </c>
      <c r="F51" s="48">
        <v>0</v>
      </c>
      <c r="G51" s="48">
        <v>7</v>
      </c>
      <c r="H51" s="48">
        <v>1</v>
      </c>
    </row>
    <row r="52" spans="1:8" x14ac:dyDescent="0.25">
      <c r="A52" s="49" t="s">
        <v>69</v>
      </c>
      <c r="B52" s="48">
        <v>557</v>
      </c>
      <c r="C52" s="48">
        <v>497</v>
      </c>
      <c r="D52" s="48">
        <v>0</v>
      </c>
      <c r="E52" s="48">
        <v>13</v>
      </c>
      <c r="F52" s="48">
        <v>0</v>
      </c>
      <c r="G52" s="48">
        <v>14</v>
      </c>
      <c r="H52" s="48">
        <v>6</v>
      </c>
    </row>
    <row r="53" spans="1:8" x14ac:dyDescent="0.25">
      <c r="A53" s="49" t="s">
        <v>70</v>
      </c>
      <c r="B53" s="48">
        <v>1744</v>
      </c>
      <c r="C53" s="48">
        <v>1599</v>
      </c>
      <c r="D53" s="48">
        <v>8</v>
      </c>
      <c r="E53" s="48">
        <v>22</v>
      </c>
      <c r="F53" s="48">
        <v>0</v>
      </c>
      <c r="G53" s="48">
        <v>36</v>
      </c>
      <c r="H53" s="48">
        <v>48</v>
      </c>
    </row>
    <row r="54" spans="1:8" x14ac:dyDescent="0.25">
      <c r="A54" s="49" t="s">
        <v>71</v>
      </c>
      <c r="B54" s="48">
        <v>68</v>
      </c>
      <c r="C54" s="48">
        <v>16</v>
      </c>
      <c r="D54" s="48">
        <v>0</v>
      </c>
      <c r="E54" s="48">
        <v>8</v>
      </c>
      <c r="F54" s="48">
        <v>0</v>
      </c>
      <c r="G54" s="48">
        <v>0</v>
      </c>
      <c r="H54" s="48">
        <v>5</v>
      </c>
    </row>
    <row r="55" spans="1:8" x14ac:dyDescent="0.25">
      <c r="A55" s="49" t="s">
        <v>74</v>
      </c>
      <c r="B55" s="48">
        <v>4295</v>
      </c>
      <c r="C55" s="48">
        <v>2247</v>
      </c>
      <c r="D55" s="48">
        <v>18</v>
      </c>
      <c r="E55" s="48">
        <v>258</v>
      </c>
      <c r="F55" s="48">
        <v>0</v>
      </c>
      <c r="G55" s="48">
        <v>106</v>
      </c>
      <c r="H55" s="48">
        <v>81</v>
      </c>
    </row>
    <row r="56" spans="1:8" x14ac:dyDescent="0.25">
      <c r="A56" s="49" t="s">
        <v>75</v>
      </c>
      <c r="B56" s="48">
        <v>32</v>
      </c>
      <c r="C56" s="48">
        <v>1</v>
      </c>
      <c r="D56" s="48">
        <v>0</v>
      </c>
      <c r="E56" s="48">
        <v>28</v>
      </c>
      <c r="F56" s="48">
        <v>0</v>
      </c>
      <c r="G56" s="48">
        <v>1</v>
      </c>
      <c r="H56" s="48">
        <v>3</v>
      </c>
    </row>
    <row r="57" spans="1:8" x14ac:dyDescent="0.25">
      <c r="A57" s="49" t="s">
        <v>77</v>
      </c>
      <c r="B57" s="48">
        <v>695</v>
      </c>
      <c r="C57" s="48">
        <v>485</v>
      </c>
      <c r="D57" s="48">
        <v>7</v>
      </c>
      <c r="E57" s="48">
        <v>85</v>
      </c>
      <c r="F57" s="48">
        <v>1</v>
      </c>
      <c r="G57" s="48">
        <v>14</v>
      </c>
      <c r="H57" s="48">
        <v>18</v>
      </c>
    </row>
    <row r="58" spans="1:8" x14ac:dyDescent="0.25">
      <c r="A58" s="49" t="s">
        <v>78</v>
      </c>
      <c r="B58" s="48">
        <v>245</v>
      </c>
      <c r="C58" s="48">
        <v>253</v>
      </c>
      <c r="D58" s="48">
        <v>0</v>
      </c>
      <c r="E58" s="48">
        <v>11</v>
      </c>
      <c r="F58" s="48">
        <v>0</v>
      </c>
      <c r="G58" s="48">
        <v>19</v>
      </c>
      <c r="H58" s="48">
        <v>5</v>
      </c>
    </row>
    <row r="59" spans="1:8" x14ac:dyDescent="0.25">
      <c r="A59" s="49" t="s">
        <v>79</v>
      </c>
      <c r="B59" s="48">
        <v>10</v>
      </c>
      <c r="C59" s="48">
        <v>3</v>
      </c>
      <c r="D59" s="48">
        <v>0</v>
      </c>
      <c r="E59" s="48">
        <v>0</v>
      </c>
      <c r="F59" s="48">
        <v>0</v>
      </c>
      <c r="G59" s="48">
        <v>1</v>
      </c>
      <c r="H59" s="48">
        <v>0</v>
      </c>
    </row>
    <row r="60" spans="1:8" x14ac:dyDescent="0.25">
      <c r="A60" s="49" t="s">
        <v>80</v>
      </c>
      <c r="B60" s="48">
        <v>2500</v>
      </c>
      <c r="C60" s="48">
        <v>2114</v>
      </c>
      <c r="D60" s="48">
        <v>0</v>
      </c>
      <c r="E60" s="48">
        <v>147</v>
      </c>
      <c r="F60" s="48">
        <v>0</v>
      </c>
      <c r="G60" s="48">
        <v>45</v>
      </c>
      <c r="H60" s="48">
        <v>41</v>
      </c>
    </row>
    <row r="61" spans="1:8" x14ac:dyDescent="0.25">
      <c r="A61" s="49" t="s">
        <v>81</v>
      </c>
      <c r="B61" s="48">
        <v>2235</v>
      </c>
      <c r="C61" s="48">
        <v>1611</v>
      </c>
      <c r="D61" s="48">
        <v>2</v>
      </c>
      <c r="E61" s="48">
        <v>70</v>
      </c>
      <c r="F61" s="48">
        <v>1</v>
      </c>
      <c r="G61" s="48">
        <v>20</v>
      </c>
      <c r="H61" s="48">
        <v>54</v>
      </c>
    </row>
    <row r="62" spans="1:8" x14ac:dyDescent="0.25">
      <c r="A62" s="49" t="s">
        <v>82</v>
      </c>
      <c r="B62" s="48">
        <v>434</v>
      </c>
      <c r="C62" s="48">
        <v>415</v>
      </c>
      <c r="D62" s="48">
        <v>0</v>
      </c>
      <c r="E62" s="48">
        <v>29</v>
      </c>
      <c r="F62" s="48">
        <v>0</v>
      </c>
      <c r="G62" s="48">
        <v>18</v>
      </c>
      <c r="H62" s="48">
        <v>6</v>
      </c>
    </row>
    <row r="63" spans="1:8" x14ac:dyDescent="0.25">
      <c r="A63" s="49" t="s">
        <v>83</v>
      </c>
      <c r="B63" s="48">
        <v>1029</v>
      </c>
      <c r="C63" s="48">
        <v>983</v>
      </c>
      <c r="D63" s="48">
        <v>0</v>
      </c>
      <c r="E63" s="48">
        <v>34</v>
      </c>
      <c r="F63" s="48">
        <v>0</v>
      </c>
      <c r="G63" s="48">
        <v>34</v>
      </c>
      <c r="H63" s="48">
        <v>19</v>
      </c>
    </row>
    <row r="64" spans="1:8" x14ac:dyDescent="0.25">
      <c r="A64" s="49" t="s">
        <v>84</v>
      </c>
      <c r="B64" s="48">
        <v>588</v>
      </c>
      <c r="C64" s="48">
        <v>510</v>
      </c>
      <c r="D64" s="48">
        <v>2</v>
      </c>
      <c r="E64" s="48">
        <v>47</v>
      </c>
      <c r="F64" s="48">
        <v>0</v>
      </c>
      <c r="G64" s="48">
        <v>20</v>
      </c>
      <c r="H64" s="48">
        <v>8</v>
      </c>
    </row>
    <row r="65" spans="1:8" ht="19.5" thickBot="1" x14ac:dyDescent="0.35">
      <c r="A65" s="52" t="s">
        <v>103</v>
      </c>
      <c r="B65" s="51">
        <v>73498</v>
      </c>
      <c r="C65" s="51">
        <v>59010</v>
      </c>
      <c r="D65" s="51">
        <v>244</v>
      </c>
      <c r="E65" s="51">
        <v>3802</v>
      </c>
      <c r="F65" s="51">
        <v>9</v>
      </c>
      <c r="G65" s="51">
        <v>2911</v>
      </c>
      <c r="H65" s="51">
        <v>1356</v>
      </c>
    </row>
    <row r="67" spans="1:8" x14ac:dyDescent="0.25">
      <c r="A67" s="29" t="s">
        <v>87</v>
      </c>
      <c r="B67" s="31"/>
      <c r="C67" s="31"/>
      <c r="D67" s="31"/>
      <c r="E67" s="31"/>
      <c r="F67" s="31"/>
      <c r="G67" s="31"/>
      <c r="H67" s="31"/>
    </row>
    <row r="68" spans="1:8" x14ac:dyDescent="0.25">
      <c r="A68" s="42" t="s">
        <v>114</v>
      </c>
      <c r="B68" s="31"/>
      <c r="C68" s="31"/>
      <c r="D68" s="31"/>
      <c r="E68" s="31"/>
      <c r="F68" s="31"/>
      <c r="G68" s="31"/>
      <c r="H68" s="31"/>
    </row>
    <row r="69" spans="1:8" x14ac:dyDescent="0.25">
      <c r="A69" s="148"/>
      <c r="B69" s="148"/>
      <c r="C69" s="148"/>
      <c r="D69" s="148"/>
      <c r="E69" s="148"/>
      <c r="F69" s="148"/>
      <c r="G69" s="148"/>
      <c r="H69" s="148"/>
    </row>
    <row r="70" spans="1:8" x14ac:dyDescent="0.25">
      <c r="A70" s="15"/>
      <c r="B70" s="31"/>
      <c r="C70" s="31"/>
      <c r="D70" s="31"/>
      <c r="E70" s="31"/>
      <c r="F70" s="31"/>
      <c r="G70" s="31"/>
      <c r="H70" s="31"/>
    </row>
    <row r="71" spans="1:8" x14ac:dyDescent="0.25">
      <c r="A71" s="29" t="s">
        <v>106</v>
      </c>
      <c r="B71" s="31"/>
      <c r="C71" s="31"/>
      <c r="D71" s="31"/>
      <c r="E71" s="31"/>
      <c r="F71" s="31"/>
      <c r="G71" s="31"/>
      <c r="H71" s="31"/>
    </row>
    <row r="72" spans="1:8" ht="27.75" customHeight="1" x14ac:dyDescent="0.25">
      <c r="A72" s="126" t="s">
        <v>107</v>
      </c>
      <c r="B72" s="126"/>
      <c r="C72" s="126"/>
      <c r="D72" s="126"/>
      <c r="E72" s="126"/>
      <c r="F72" s="126"/>
      <c r="G72" s="126"/>
      <c r="H72" s="126"/>
    </row>
    <row r="73" spans="1:8" ht="29.25" customHeight="1" x14ac:dyDescent="0.25">
      <c r="A73" s="126" t="s">
        <v>115</v>
      </c>
      <c r="B73" s="126"/>
      <c r="C73" s="126"/>
      <c r="D73" s="126"/>
      <c r="E73" s="126"/>
      <c r="F73" s="126"/>
      <c r="G73" s="126"/>
      <c r="H73" s="126"/>
    </row>
    <row r="74" spans="1:8" ht="28.5" customHeight="1" x14ac:dyDescent="0.25">
      <c r="A74" s="126" t="s">
        <v>116</v>
      </c>
      <c r="B74" s="126"/>
      <c r="C74" s="126"/>
      <c r="D74" s="126"/>
      <c r="E74" s="126"/>
      <c r="F74" s="126"/>
      <c r="G74" s="126"/>
      <c r="H74" s="126"/>
    </row>
    <row r="75" spans="1:8" ht="38.25" customHeight="1" x14ac:dyDescent="0.25">
      <c r="A75" s="126" t="s">
        <v>117</v>
      </c>
      <c r="B75" s="126"/>
      <c r="C75" s="126"/>
      <c r="D75" s="126"/>
      <c r="E75" s="126"/>
      <c r="F75" s="126"/>
      <c r="G75" s="126"/>
      <c r="H75" s="126"/>
    </row>
    <row r="76" spans="1:8" x14ac:dyDescent="0.25">
      <c r="A76" s="15" t="s">
        <v>111</v>
      </c>
      <c r="B76" s="31"/>
      <c r="C76" s="31"/>
      <c r="D76" s="31"/>
      <c r="E76" s="31"/>
      <c r="F76" s="31"/>
      <c r="G76" s="31"/>
      <c r="H76" s="31"/>
    </row>
    <row r="77" spans="1:8" x14ac:dyDescent="0.25">
      <c r="A77" s="15" t="s">
        <v>112</v>
      </c>
      <c r="B77" s="31"/>
      <c r="C77" s="31"/>
      <c r="D77" s="31"/>
      <c r="E77" s="31"/>
      <c r="F77" s="31"/>
      <c r="G77" s="31"/>
      <c r="H77" s="31"/>
    </row>
  </sheetData>
  <mergeCells count="8">
    <mergeCell ref="A73:H73"/>
    <mergeCell ref="A74:H74"/>
    <mergeCell ref="A75:H75"/>
    <mergeCell ref="B3:B4"/>
    <mergeCell ref="C3:E4"/>
    <mergeCell ref="F3:H4"/>
    <mergeCell ref="A69:H69"/>
    <mergeCell ref="A72:H7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R31" sqref="R31"/>
    </sheetView>
  </sheetViews>
  <sheetFormatPr defaultRowHeight="15" x14ac:dyDescent="0.25"/>
  <cols>
    <col min="3" max="3" width="16" bestFit="1" customWidth="1"/>
    <col min="4" max="4" width="14" bestFit="1" customWidth="1"/>
    <col min="5" max="5" width="20" bestFit="1" customWidth="1"/>
  </cols>
  <sheetData>
    <row r="1" spans="1:5" ht="18" x14ac:dyDescent="0.25">
      <c r="A1" s="2" t="s">
        <v>133</v>
      </c>
    </row>
    <row r="3" spans="1:5" x14ac:dyDescent="0.25">
      <c r="A3" s="54" t="s">
        <v>118</v>
      </c>
    </row>
    <row r="4" spans="1:5" x14ac:dyDescent="0.25">
      <c r="A4" s="57" t="s">
        <v>122</v>
      </c>
      <c r="B4" s="57" t="s">
        <v>123</v>
      </c>
      <c r="C4" s="57" t="s">
        <v>119</v>
      </c>
      <c r="D4" s="57" t="s">
        <v>120</v>
      </c>
      <c r="E4" s="57" t="s">
        <v>121</v>
      </c>
    </row>
    <row r="5" spans="1:5" x14ac:dyDescent="0.25">
      <c r="A5" s="55" t="s">
        <v>124</v>
      </c>
      <c r="B5" s="55" t="s">
        <v>125</v>
      </c>
      <c r="C5" s="56">
        <v>82786600013</v>
      </c>
      <c r="D5" s="56">
        <v>125666195373</v>
      </c>
      <c r="E5" s="55">
        <v>2663338111</v>
      </c>
    </row>
    <row r="6" spans="1:5" x14ac:dyDescent="0.25">
      <c r="A6" s="55" t="s">
        <v>124</v>
      </c>
      <c r="B6" s="55" t="s">
        <v>126</v>
      </c>
      <c r="C6" s="56">
        <v>131719310021</v>
      </c>
      <c r="D6" s="56">
        <v>115340051205</v>
      </c>
      <c r="E6" s="55">
        <v>3404516283</v>
      </c>
    </row>
    <row r="7" spans="1:5" x14ac:dyDescent="0.25">
      <c r="A7" s="55" t="s">
        <v>124</v>
      </c>
      <c r="B7" s="55" t="s">
        <v>127</v>
      </c>
      <c r="C7" s="56">
        <v>135918825644</v>
      </c>
      <c r="D7" s="56">
        <v>87052696477</v>
      </c>
      <c r="E7" s="55">
        <v>2919999705</v>
      </c>
    </row>
    <row r="8" spans="1:5" x14ac:dyDescent="0.25">
      <c r="A8" s="55" t="s">
        <v>124</v>
      </c>
      <c r="B8" s="55" t="s">
        <v>128</v>
      </c>
      <c r="C8" s="56">
        <v>110737893992</v>
      </c>
      <c r="D8" s="56">
        <v>88046918786</v>
      </c>
      <c r="E8" s="55">
        <v>3008890589</v>
      </c>
    </row>
    <row r="9" spans="1:5" x14ac:dyDescent="0.25">
      <c r="A9" s="55" t="s">
        <v>129</v>
      </c>
      <c r="B9" s="55" t="s">
        <v>125</v>
      </c>
      <c r="C9" s="56">
        <v>97161975641</v>
      </c>
      <c r="D9" s="56">
        <v>98655367987</v>
      </c>
      <c r="E9" s="55">
        <v>3206360454</v>
      </c>
    </row>
    <row r="10" spans="1:5" x14ac:dyDescent="0.25">
      <c r="A10" s="55" t="s">
        <v>129</v>
      </c>
      <c r="B10" s="55" t="s">
        <v>126</v>
      </c>
      <c r="C10" s="56">
        <v>152048606800</v>
      </c>
      <c r="D10" s="56">
        <v>118811037286</v>
      </c>
      <c r="E10" s="55">
        <v>4855337842</v>
      </c>
    </row>
    <row r="11" spans="1:5" x14ac:dyDescent="0.25">
      <c r="A11" s="55" t="s">
        <v>129</v>
      </c>
      <c r="B11" s="55" t="s">
        <v>127</v>
      </c>
      <c r="C11" s="56">
        <v>151988519149</v>
      </c>
      <c r="D11" s="56">
        <v>157179533419</v>
      </c>
      <c r="E11" s="55">
        <v>5769539506</v>
      </c>
    </row>
    <row r="12" spans="1:5" x14ac:dyDescent="0.25">
      <c r="A12" s="55" t="s">
        <v>129</v>
      </c>
      <c r="B12" s="55" t="s">
        <v>128</v>
      </c>
      <c r="C12" s="56">
        <v>133187588388</v>
      </c>
      <c r="D12" s="56">
        <v>151934080835</v>
      </c>
      <c r="E12" s="55">
        <v>6064483118</v>
      </c>
    </row>
    <row r="13" spans="1:5" x14ac:dyDescent="0.25">
      <c r="A13" s="55" t="s">
        <v>130</v>
      </c>
      <c r="B13" s="55" t="s">
        <v>125</v>
      </c>
      <c r="C13" s="56">
        <v>113829634250</v>
      </c>
      <c r="D13" s="56">
        <v>81359069638</v>
      </c>
      <c r="E13" s="55">
        <v>4651062407</v>
      </c>
    </row>
    <row r="14" spans="1:5" x14ac:dyDescent="0.25">
      <c r="A14" s="55" t="s">
        <v>130</v>
      </c>
      <c r="B14" s="55" t="s">
        <v>126</v>
      </c>
      <c r="C14" s="56">
        <v>170444454197</v>
      </c>
      <c r="D14" s="56">
        <v>74433630979</v>
      </c>
      <c r="E14" s="55">
        <v>4887766339</v>
      </c>
    </row>
    <row r="15" spans="1:5" x14ac:dyDescent="0.25">
      <c r="A15" s="55" t="s">
        <v>130</v>
      </c>
      <c r="B15" s="55" t="s">
        <v>127</v>
      </c>
      <c r="C15" s="56">
        <v>169392462027</v>
      </c>
      <c r="D15" s="56">
        <v>85416781862</v>
      </c>
      <c r="E15" s="55">
        <v>5370310177</v>
      </c>
    </row>
    <row r="16" spans="1:5" x14ac:dyDescent="0.25">
      <c r="A16" s="55" t="s">
        <v>130</v>
      </c>
      <c r="B16" s="55" t="s">
        <v>128</v>
      </c>
      <c r="C16" s="56">
        <v>148104038533</v>
      </c>
      <c r="D16" s="56">
        <v>94622483848</v>
      </c>
      <c r="E16" s="55">
        <v>6168449784</v>
      </c>
    </row>
    <row r="17" spans="1:5" x14ac:dyDescent="0.25">
      <c r="A17" s="55" t="s">
        <v>131</v>
      </c>
      <c r="B17" s="55" t="s">
        <v>125</v>
      </c>
      <c r="C17" s="56">
        <v>123918265027</v>
      </c>
      <c r="D17" s="56">
        <v>74690371787</v>
      </c>
      <c r="E17" s="55">
        <v>5301523310</v>
      </c>
    </row>
    <row r="18" spans="1:5" x14ac:dyDescent="0.25">
      <c r="A18" s="55" t="s">
        <v>131</v>
      </c>
      <c r="B18" s="55" t="s">
        <v>126</v>
      </c>
      <c r="C18" s="56">
        <v>183305206616</v>
      </c>
      <c r="D18" s="56">
        <v>59053391038</v>
      </c>
      <c r="E18" s="55">
        <v>4783614107</v>
      </c>
    </row>
    <row r="19" spans="1:5" x14ac:dyDescent="0.25">
      <c r="A19" s="55" t="s">
        <v>131</v>
      </c>
      <c r="B19" s="55" t="s">
        <v>127</v>
      </c>
      <c r="C19" s="56">
        <v>173035680065</v>
      </c>
      <c r="D19" s="56">
        <v>56269972282</v>
      </c>
      <c r="E19" s="55">
        <v>4971421243</v>
      </c>
    </row>
    <row r="20" spans="1:5" x14ac:dyDescent="0.25">
      <c r="A20" s="55" t="s">
        <v>131</v>
      </c>
      <c r="B20" s="55" t="s">
        <v>128</v>
      </c>
      <c r="C20" s="56">
        <v>146578740960</v>
      </c>
      <c r="D20" s="56">
        <v>54737606023</v>
      </c>
      <c r="E20" s="55">
        <v>8156877156</v>
      </c>
    </row>
    <row r="21" spans="1:5" x14ac:dyDescent="0.25">
      <c r="A21" s="55" t="s">
        <v>132</v>
      </c>
      <c r="B21" s="55" t="s">
        <v>125</v>
      </c>
      <c r="C21" s="56">
        <v>124126983620</v>
      </c>
      <c r="D21" s="56">
        <v>63128364065</v>
      </c>
      <c r="E21" s="55">
        <v>3950738662</v>
      </c>
    </row>
    <row r="22" spans="1:5" x14ac:dyDescent="0.25">
      <c r="A22" s="55" t="s">
        <v>132</v>
      </c>
      <c r="B22" s="55" t="s">
        <v>126</v>
      </c>
      <c r="C22" s="56">
        <v>194069722857</v>
      </c>
      <c r="D22" s="56">
        <v>104550724475</v>
      </c>
      <c r="E22" s="55">
        <v>5521006103</v>
      </c>
    </row>
    <row r="23" spans="1:5" x14ac:dyDescent="0.25">
      <c r="A23" s="55" t="s">
        <v>132</v>
      </c>
      <c r="B23" s="55" t="s">
        <v>127</v>
      </c>
      <c r="C23" s="56">
        <v>194309948575</v>
      </c>
      <c r="D23" s="56">
        <v>188876219697</v>
      </c>
      <c r="E23" s="55">
        <v>8389964388</v>
      </c>
    </row>
    <row r="24" spans="1:5" x14ac:dyDescent="0.25">
      <c r="A24" s="55" t="s">
        <v>132</v>
      </c>
      <c r="B24" s="55" t="s">
        <v>128</v>
      </c>
      <c r="C24" s="56">
        <v>170204924717</v>
      </c>
      <c r="D24" s="56">
        <v>214709875029</v>
      </c>
      <c r="E24" s="55">
        <v>8344031083</v>
      </c>
    </row>
    <row r="25" spans="1:5" x14ac:dyDescent="0.25">
      <c r="A25" s="100">
        <v>2020</v>
      </c>
      <c r="B25" s="99" t="s">
        <v>125</v>
      </c>
      <c r="C25" s="99">
        <v>148566870850</v>
      </c>
      <c r="D25" s="99">
        <v>244344931106</v>
      </c>
      <c r="E25" s="99">
        <v>7625148712</v>
      </c>
    </row>
    <row r="26" spans="1:5" x14ac:dyDescent="0.25">
      <c r="A26" s="100">
        <v>2020</v>
      </c>
      <c r="B26" s="99" t="s">
        <v>126</v>
      </c>
      <c r="C26" s="99">
        <v>182637525645</v>
      </c>
      <c r="D26" s="99">
        <v>388137680049</v>
      </c>
      <c r="E26" s="99">
        <v>11854551949</v>
      </c>
    </row>
    <row r="27" spans="1:5" x14ac:dyDescent="0.25">
      <c r="A27" s="100">
        <v>2020</v>
      </c>
      <c r="B27" s="99" t="s">
        <v>127</v>
      </c>
      <c r="C27" s="99">
        <v>262952835031</v>
      </c>
      <c r="D27" s="99">
        <v>503718108042</v>
      </c>
      <c r="E27" s="99">
        <v>12443426010</v>
      </c>
    </row>
  </sheetData>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F24" sqref="F24"/>
    </sheetView>
  </sheetViews>
  <sheetFormatPr defaultRowHeight="15" x14ac:dyDescent="0.25"/>
  <cols>
    <col min="3" max="3" width="13.140625" bestFit="1" customWidth="1"/>
    <col min="4" max="4" width="9.140625" customWidth="1"/>
  </cols>
  <sheetData>
    <row r="1" spans="1:4" ht="18" x14ac:dyDescent="0.25">
      <c r="A1" s="2" t="s">
        <v>134</v>
      </c>
    </row>
    <row r="3" spans="1:4" x14ac:dyDescent="0.25">
      <c r="A3" s="3" t="s">
        <v>136</v>
      </c>
    </row>
    <row r="4" spans="1:4" x14ac:dyDescent="0.25">
      <c r="A4" s="60" t="s">
        <v>122</v>
      </c>
      <c r="B4" s="57" t="s">
        <v>123</v>
      </c>
      <c r="C4" s="58" t="s">
        <v>135</v>
      </c>
      <c r="D4" s="58"/>
    </row>
    <row r="5" spans="1:4" x14ac:dyDescent="0.25">
      <c r="A5" s="59" t="s">
        <v>124</v>
      </c>
      <c r="B5" s="55" t="s">
        <v>125</v>
      </c>
      <c r="C5" s="61">
        <v>72971</v>
      </c>
      <c r="D5" s="61"/>
    </row>
    <row r="6" spans="1:4" x14ac:dyDescent="0.25">
      <c r="A6" s="59" t="s">
        <v>124</v>
      </c>
      <c r="B6" s="55" t="s">
        <v>126</v>
      </c>
      <c r="C6" s="61">
        <v>76764</v>
      </c>
      <c r="D6" s="61"/>
    </row>
    <row r="7" spans="1:4" x14ac:dyDescent="0.25">
      <c r="A7" s="59" t="s">
        <v>124</v>
      </c>
      <c r="B7" s="55" t="s">
        <v>127</v>
      </c>
      <c r="C7" s="61">
        <v>77304</v>
      </c>
      <c r="D7" s="61"/>
    </row>
    <row r="8" spans="1:4" x14ac:dyDescent="0.25">
      <c r="A8" s="59" t="s">
        <v>124</v>
      </c>
      <c r="B8" s="55" t="s">
        <v>128</v>
      </c>
      <c r="C8" s="61">
        <v>77175</v>
      </c>
      <c r="D8" s="61"/>
    </row>
    <row r="9" spans="1:4" x14ac:dyDescent="0.25">
      <c r="A9" s="59" t="s">
        <v>129</v>
      </c>
      <c r="B9" s="55" t="s">
        <v>125</v>
      </c>
      <c r="C9" s="61">
        <v>76959</v>
      </c>
      <c r="D9" s="61"/>
    </row>
    <row r="10" spans="1:4" x14ac:dyDescent="0.25">
      <c r="A10" s="59" t="s">
        <v>129</v>
      </c>
      <c r="B10" s="55" t="s">
        <v>126</v>
      </c>
      <c r="C10" s="61">
        <v>81606</v>
      </c>
      <c r="D10" s="61"/>
    </row>
    <row r="11" spans="1:4" x14ac:dyDescent="0.25">
      <c r="A11" s="59" t="s">
        <v>129</v>
      </c>
      <c r="B11" s="55" t="s">
        <v>127</v>
      </c>
      <c r="C11" s="61">
        <v>84484</v>
      </c>
      <c r="D11" s="61"/>
    </row>
    <row r="12" spans="1:4" x14ac:dyDescent="0.25">
      <c r="A12" s="59" t="s">
        <v>129</v>
      </c>
      <c r="B12" s="55" t="s">
        <v>128</v>
      </c>
      <c r="C12" s="61">
        <v>85755</v>
      </c>
      <c r="D12" s="61"/>
    </row>
    <row r="13" spans="1:4" x14ac:dyDescent="0.25">
      <c r="A13" s="59" t="s">
        <v>130</v>
      </c>
      <c r="B13" s="55" t="s">
        <v>125</v>
      </c>
      <c r="C13" s="61">
        <v>82276</v>
      </c>
      <c r="D13" s="61"/>
    </row>
    <row r="14" spans="1:4" x14ac:dyDescent="0.25">
      <c r="A14" s="59" t="s">
        <v>130</v>
      </c>
      <c r="B14" s="55" t="s">
        <v>126</v>
      </c>
      <c r="C14" s="61">
        <v>86190</v>
      </c>
      <c r="D14" s="61"/>
    </row>
    <row r="15" spans="1:4" x14ac:dyDescent="0.25">
      <c r="A15" s="59" t="s">
        <v>130</v>
      </c>
      <c r="B15" s="55" t="s">
        <v>127</v>
      </c>
      <c r="C15" s="61">
        <v>87405</v>
      </c>
      <c r="D15" s="61"/>
    </row>
    <row r="16" spans="1:4" x14ac:dyDescent="0.25">
      <c r="A16" s="59" t="s">
        <v>130</v>
      </c>
      <c r="B16" s="55" t="s">
        <v>128</v>
      </c>
      <c r="C16" s="61">
        <v>88205</v>
      </c>
      <c r="D16" s="61"/>
    </row>
    <row r="17" spans="1:4" x14ac:dyDescent="0.25">
      <c r="A17" s="59" t="s">
        <v>131</v>
      </c>
      <c r="B17" s="55" t="s">
        <v>125</v>
      </c>
      <c r="C17" s="61">
        <v>86269</v>
      </c>
      <c r="D17" s="61"/>
    </row>
    <row r="18" spans="1:4" x14ac:dyDescent="0.25">
      <c r="A18" s="59" t="s">
        <v>131</v>
      </c>
      <c r="B18" s="55" t="s">
        <v>126</v>
      </c>
      <c r="C18" s="61">
        <v>88855</v>
      </c>
      <c r="D18" s="61"/>
    </row>
    <row r="19" spans="1:4" x14ac:dyDescent="0.25">
      <c r="A19" s="59" t="s">
        <v>131</v>
      </c>
      <c r="B19" s="55" t="s">
        <v>127</v>
      </c>
      <c r="C19" s="61">
        <v>88147</v>
      </c>
      <c r="D19" s="61"/>
    </row>
    <row r="20" spans="1:4" x14ac:dyDescent="0.25">
      <c r="A20" s="59" t="s">
        <v>131</v>
      </c>
      <c r="B20" s="55" t="s">
        <v>128</v>
      </c>
      <c r="C20" s="61">
        <v>85632</v>
      </c>
      <c r="D20" s="61"/>
    </row>
    <row r="21" spans="1:4" x14ac:dyDescent="0.25">
      <c r="A21" s="59" t="s">
        <v>132</v>
      </c>
      <c r="B21" s="55" t="s">
        <v>125</v>
      </c>
      <c r="C21" s="61">
        <v>82503</v>
      </c>
      <c r="D21" s="61"/>
    </row>
    <row r="22" spans="1:4" x14ac:dyDescent="0.25">
      <c r="A22" s="59" t="s">
        <v>132</v>
      </c>
      <c r="B22" s="55" t="s">
        <v>126</v>
      </c>
      <c r="C22" s="61">
        <v>88720</v>
      </c>
      <c r="D22" s="61"/>
    </row>
    <row r="23" spans="1:4" x14ac:dyDescent="0.25">
      <c r="A23" s="59" t="s">
        <v>132</v>
      </c>
      <c r="B23" s="55" t="s">
        <v>127</v>
      </c>
      <c r="C23" s="61">
        <v>92047</v>
      </c>
      <c r="D23" s="61"/>
    </row>
    <row r="24" spans="1:4" x14ac:dyDescent="0.25">
      <c r="A24" s="59" t="s">
        <v>132</v>
      </c>
      <c r="B24" s="55" t="s">
        <v>128</v>
      </c>
      <c r="C24" s="61">
        <v>92972</v>
      </c>
      <c r="D24" s="61"/>
    </row>
    <row r="25" spans="1:4" x14ac:dyDescent="0.25">
      <c r="A25" s="102">
        <v>2020</v>
      </c>
      <c r="B25" s="55" t="s">
        <v>125</v>
      </c>
      <c r="C25" s="101">
        <v>92379</v>
      </c>
      <c r="D25" s="101"/>
    </row>
    <row r="26" spans="1:4" x14ac:dyDescent="0.25">
      <c r="A26" s="102">
        <v>2020</v>
      </c>
      <c r="B26" s="55" t="s">
        <v>126</v>
      </c>
      <c r="C26" s="101">
        <v>96398</v>
      </c>
      <c r="D26" s="101"/>
    </row>
    <row r="27" spans="1:4" x14ac:dyDescent="0.25">
      <c r="A27" s="120">
        <v>2020</v>
      </c>
      <c r="B27" s="99" t="s">
        <v>127</v>
      </c>
      <c r="C27" s="101">
        <v>100648</v>
      </c>
      <c r="D27" s="101"/>
    </row>
  </sheetData>
  <pageMargins left="0.7" right="0.7" top="0.75" bottom="0.75" header="0.3" footer="0.3"/>
  <pageSetup orientation="portrait" horizontalDpi="360" verticalDpi="36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workbookViewId="0">
      <selection activeCell="H4" sqref="H4"/>
    </sheetView>
  </sheetViews>
  <sheetFormatPr defaultRowHeight="15" x14ac:dyDescent="0.25"/>
  <cols>
    <col min="1" max="1" width="20.140625" bestFit="1" customWidth="1"/>
    <col min="2" max="2" width="12.5703125" customWidth="1"/>
    <col min="3" max="7" width="11.42578125" customWidth="1"/>
  </cols>
  <sheetData>
    <row r="1" spans="1:7" ht="18" x14ac:dyDescent="0.25">
      <c r="A1" s="80" t="s">
        <v>170</v>
      </c>
      <c r="B1" s="62"/>
      <c r="C1" s="63"/>
      <c r="D1" s="63"/>
      <c r="E1" s="63"/>
      <c r="F1" s="63"/>
      <c r="G1" s="63"/>
    </row>
    <row r="2" spans="1:7" ht="15.75" thickBot="1" x14ac:dyDescent="0.3">
      <c r="A2" s="64"/>
      <c r="B2" s="65"/>
      <c r="C2" s="64"/>
      <c r="D2" s="64"/>
      <c r="E2" s="64"/>
      <c r="F2" s="64"/>
      <c r="G2" s="64"/>
    </row>
    <row r="3" spans="1:7" x14ac:dyDescent="0.25">
      <c r="A3" s="66" t="s">
        <v>137</v>
      </c>
      <c r="B3" s="67" t="s">
        <v>138</v>
      </c>
      <c r="C3" s="67" t="s">
        <v>139</v>
      </c>
      <c r="D3" s="68" t="s">
        <v>140</v>
      </c>
      <c r="E3" s="68" t="s">
        <v>141</v>
      </c>
      <c r="F3" s="68" t="s">
        <v>142</v>
      </c>
      <c r="G3" s="69" t="s">
        <v>143</v>
      </c>
    </row>
    <row r="4" spans="1:7" x14ac:dyDescent="0.25">
      <c r="A4" s="70" t="s">
        <v>23</v>
      </c>
      <c r="B4" s="71">
        <v>6725</v>
      </c>
      <c r="C4" s="72">
        <v>2104</v>
      </c>
      <c r="D4" s="73">
        <v>1940</v>
      </c>
      <c r="E4" s="73">
        <v>1178</v>
      </c>
      <c r="F4" s="73">
        <v>1461</v>
      </c>
      <c r="G4" s="74">
        <v>94</v>
      </c>
    </row>
    <row r="5" spans="1:7" x14ac:dyDescent="0.25">
      <c r="A5" s="70" t="s">
        <v>24</v>
      </c>
      <c r="B5" s="71">
        <v>725</v>
      </c>
      <c r="C5" s="72">
        <v>174</v>
      </c>
      <c r="D5" s="73">
        <v>15</v>
      </c>
      <c r="E5" s="73">
        <v>137</v>
      </c>
      <c r="F5" s="73">
        <v>403</v>
      </c>
      <c r="G5" s="74" t="s">
        <v>86</v>
      </c>
    </row>
    <row r="6" spans="1:7" x14ac:dyDescent="0.25">
      <c r="A6" s="70" t="s">
        <v>25</v>
      </c>
      <c r="B6" s="71">
        <v>9304</v>
      </c>
      <c r="C6" s="72">
        <v>674</v>
      </c>
      <c r="D6" s="73">
        <v>650</v>
      </c>
      <c r="E6" s="73">
        <v>1430</v>
      </c>
      <c r="F6" s="73">
        <v>6571</v>
      </c>
      <c r="G6" s="74" t="s">
        <v>86</v>
      </c>
    </row>
    <row r="7" spans="1:7" x14ac:dyDescent="0.25">
      <c r="A7" s="70" t="s">
        <v>26</v>
      </c>
      <c r="B7" s="71">
        <v>4396</v>
      </c>
      <c r="C7" s="72">
        <v>1133</v>
      </c>
      <c r="D7" s="73">
        <v>2411</v>
      </c>
      <c r="E7" s="73">
        <v>281</v>
      </c>
      <c r="F7" s="73">
        <v>509</v>
      </c>
      <c r="G7" s="74">
        <v>101</v>
      </c>
    </row>
    <row r="8" spans="1:7" x14ac:dyDescent="0.25">
      <c r="A8" s="70" t="s">
        <v>144</v>
      </c>
      <c r="B8" s="71">
        <v>39472</v>
      </c>
      <c r="C8" s="72">
        <v>4256</v>
      </c>
      <c r="D8" s="73">
        <v>1671</v>
      </c>
      <c r="E8" s="73">
        <v>5681</v>
      </c>
      <c r="F8" s="73">
        <v>27981</v>
      </c>
      <c r="G8" s="74">
        <v>2</v>
      </c>
    </row>
    <row r="9" spans="1:7" x14ac:dyDescent="0.25">
      <c r="A9" s="70" t="s">
        <v>28</v>
      </c>
      <c r="B9" s="71">
        <v>8370</v>
      </c>
      <c r="C9" s="72">
        <v>1840</v>
      </c>
      <c r="D9" s="73">
        <v>1183</v>
      </c>
      <c r="E9" s="73">
        <v>1654</v>
      </c>
      <c r="F9" s="73">
        <v>3741</v>
      </c>
      <c r="G9" s="74">
        <v>6</v>
      </c>
    </row>
    <row r="10" spans="1:7" x14ac:dyDescent="0.25">
      <c r="A10" s="70" t="s">
        <v>30</v>
      </c>
      <c r="B10" s="71">
        <v>6021</v>
      </c>
      <c r="C10" s="72">
        <v>1090</v>
      </c>
      <c r="D10" s="73">
        <v>155</v>
      </c>
      <c r="E10" s="73">
        <v>576</v>
      </c>
      <c r="F10" s="73">
        <v>4212</v>
      </c>
      <c r="G10" s="74">
        <v>6</v>
      </c>
    </row>
    <row r="11" spans="1:7" x14ac:dyDescent="0.25">
      <c r="A11" s="70" t="s">
        <v>31</v>
      </c>
      <c r="B11" s="71">
        <v>1468</v>
      </c>
      <c r="C11" s="72">
        <v>120</v>
      </c>
      <c r="D11" s="73">
        <v>317</v>
      </c>
      <c r="E11" s="73">
        <v>132</v>
      </c>
      <c r="F11" s="73">
        <v>892</v>
      </c>
      <c r="G11" s="74">
        <v>9</v>
      </c>
    </row>
    <row r="12" spans="1:7" x14ac:dyDescent="0.25">
      <c r="A12" s="70" t="s">
        <v>32</v>
      </c>
      <c r="B12" s="71">
        <v>1101</v>
      </c>
      <c r="C12" s="72">
        <v>54</v>
      </c>
      <c r="D12" s="73">
        <v>71</v>
      </c>
      <c r="E12" s="73">
        <v>145</v>
      </c>
      <c r="F12" s="73">
        <v>833</v>
      </c>
      <c r="G12" s="74" t="s">
        <v>86</v>
      </c>
    </row>
    <row r="13" spans="1:7" x14ac:dyDescent="0.25">
      <c r="A13" s="70" t="s">
        <v>33</v>
      </c>
      <c r="B13" s="71">
        <v>26768</v>
      </c>
      <c r="C13" s="72">
        <v>3590</v>
      </c>
      <c r="D13" s="73">
        <v>3083</v>
      </c>
      <c r="E13" s="73">
        <v>5293</v>
      </c>
      <c r="F13" s="73">
        <v>14975</v>
      </c>
      <c r="G13" s="74">
        <v>51</v>
      </c>
    </row>
    <row r="14" spans="1:7" x14ac:dyDescent="0.25">
      <c r="A14" s="70" t="s">
        <v>34</v>
      </c>
      <c r="B14" s="71">
        <v>9631</v>
      </c>
      <c r="C14" s="72">
        <v>3285</v>
      </c>
      <c r="D14" s="73">
        <v>1222</v>
      </c>
      <c r="E14" s="73">
        <v>809</v>
      </c>
      <c r="F14" s="73">
        <v>4301</v>
      </c>
      <c r="G14" s="74">
        <v>80</v>
      </c>
    </row>
    <row r="15" spans="1:7" x14ac:dyDescent="0.25">
      <c r="A15" s="70" t="s">
        <v>35</v>
      </c>
      <c r="B15" s="71">
        <v>105</v>
      </c>
      <c r="C15" s="72">
        <v>49</v>
      </c>
      <c r="D15" s="73">
        <v>23</v>
      </c>
      <c r="E15" s="73">
        <v>25</v>
      </c>
      <c r="F15" s="73">
        <v>8</v>
      </c>
      <c r="G15" s="74" t="s">
        <v>86</v>
      </c>
    </row>
    <row r="16" spans="1:7" x14ac:dyDescent="0.25">
      <c r="A16" s="70" t="s">
        <v>36</v>
      </c>
      <c r="B16" s="71">
        <v>1905</v>
      </c>
      <c r="C16" s="72">
        <v>466</v>
      </c>
      <c r="D16" s="73">
        <v>528</v>
      </c>
      <c r="E16" s="73">
        <v>530</v>
      </c>
      <c r="F16" s="73">
        <v>388</v>
      </c>
      <c r="G16" s="74">
        <v>0</v>
      </c>
    </row>
    <row r="17" spans="1:7" x14ac:dyDescent="0.25">
      <c r="A17" s="70" t="s">
        <v>37</v>
      </c>
      <c r="B17" s="71">
        <v>2701</v>
      </c>
      <c r="C17" s="72">
        <v>729</v>
      </c>
      <c r="D17" s="73">
        <v>138</v>
      </c>
      <c r="E17" s="73">
        <v>917</v>
      </c>
      <c r="F17" s="73">
        <v>923</v>
      </c>
      <c r="G17" s="74">
        <v>7</v>
      </c>
    </row>
    <row r="18" spans="1:7" x14ac:dyDescent="0.25">
      <c r="A18" s="70" t="s">
        <v>38</v>
      </c>
      <c r="B18" s="71">
        <v>17348</v>
      </c>
      <c r="C18" s="72">
        <v>3663</v>
      </c>
      <c r="D18" s="73">
        <v>1494</v>
      </c>
      <c r="E18" s="73">
        <v>1786</v>
      </c>
      <c r="F18" s="73">
        <v>10473</v>
      </c>
      <c r="G18" s="74">
        <v>15</v>
      </c>
    </row>
    <row r="19" spans="1:7" x14ac:dyDescent="0.25">
      <c r="A19" s="70" t="s">
        <v>145</v>
      </c>
      <c r="B19" s="71">
        <v>8481</v>
      </c>
      <c r="C19" s="72">
        <v>2105</v>
      </c>
      <c r="D19" s="73">
        <v>1067</v>
      </c>
      <c r="E19" s="73">
        <v>1913</v>
      </c>
      <c r="F19" s="73">
        <v>3384</v>
      </c>
      <c r="G19" s="74">
        <v>65</v>
      </c>
    </row>
    <row r="20" spans="1:7" x14ac:dyDescent="0.25">
      <c r="A20" s="70" t="s">
        <v>41</v>
      </c>
      <c r="B20" s="71">
        <v>5873</v>
      </c>
      <c r="C20" s="72">
        <v>2153</v>
      </c>
      <c r="D20" s="73">
        <v>571</v>
      </c>
      <c r="E20" s="73">
        <v>1055</v>
      </c>
      <c r="F20" s="73">
        <v>2095</v>
      </c>
      <c r="G20" s="74">
        <v>19</v>
      </c>
    </row>
    <row r="21" spans="1:7" x14ac:dyDescent="0.25">
      <c r="A21" s="70" t="s">
        <v>42</v>
      </c>
      <c r="B21" s="71">
        <v>4275</v>
      </c>
      <c r="C21" s="72">
        <v>1320</v>
      </c>
      <c r="D21" s="73">
        <v>869</v>
      </c>
      <c r="E21" s="73">
        <v>605</v>
      </c>
      <c r="F21" s="73">
        <v>1513</v>
      </c>
      <c r="G21" s="74">
        <v>11</v>
      </c>
    </row>
    <row r="22" spans="1:7" x14ac:dyDescent="0.25">
      <c r="A22" s="70" t="s">
        <v>43</v>
      </c>
      <c r="B22" s="71">
        <v>6213</v>
      </c>
      <c r="C22" s="72">
        <v>2210</v>
      </c>
      <c r="D22" s="73">
        <v>652</v>
      </c>
      <c r="E22" s="73">
        <v>593</v>
      </c>
      <c r="F22" s="73">
        <v>2528</v>
      </c>
      <c r="G22" s="74">
        <v>264</v>
      </c>
    </row>
    <row r="23" spans="1:7" x14ac:dyDescent="0.25">
      <c r="A23" s="70" t="s">
        <v>44</v>
      </c>
      <c r="B23" s="71">
        <v>5447</v>
      </c>
      <c r="C23" s="72">
        <v>2541</v>
      </c>
      <c r="D23" s="73">
        <v>897</v>
      </c>
      <c r="E23" s="73">
        <v>615</v>
      </c>
      <c r="F23" s="73">
        <v>1369</v>
      </c>
      <c r="G23" s="74">
        <v>51</v>
      </c>
    </row>
    <row r="24" spans="1:7" x14ac:dyDescent="0.25">
      <c r="A24" s="70" t="s">
        <v>45</v>
      </c>
      <c r="B24" s="71">
        <v>1866</v>
      </c>
      <c r="C24" s="72">
        <v>631</v>
      </c>
      <c r="D24" s="73">
        <v>21</v>
      </c>
      <c r="E24" s="73">
        <v>456</v>
      </c>
      <c r="F24" s="73">
        <v>762</v>
      </c>
      <c r="G24" s="74">
        <v>2</v>
      </c>
    </row>
    <row r="25" spans="1:7" x14ac:dyDescent="0.25">
      <c r="A25" s="70" t="s">
        <v>46</v>
      </c>
      <c r="B25" s="71">
        <v>6571</v>
      </c>
      <c r="C25" s="72">
        <v>1333</v>
      </c>
      <c r="D25" s="73">
        <v>1234</v>
      </c>
      <c r="E25" s="73">
        <v>825</v>
      </c>
      <c r="F25" s="73">
        <v>3175</v>
      </c>
      <c r="G25" s="74">
        <v>49</v>
      </c>
    </row>
    <row r="26" spans="1:7" x14ac:dyDescent="0.25">
      <c r="A26" s="70" t="s">
        <v>47</v>
      </c>
      <c r="B26" s="71">
        <v>9861</v>
      </c>
      <c r="C26" s="72">
        <v>3477</v>
      </c>
      <c r="D26" s="73">
        <v>783</v>
      </c>
      <c r="E26" s="73">
        <v>1787</v>
      </c>
      <c r="F26" s="73">
        <v>3867</v>
      </c>
      <c r="G26" s="74" t="s">
        <v>86</v>
      </c>
    </row>
    <row r="27" spans="1:7" x14ac:dyDescent="0.25">
      <c r="A27" s="70" t="s">
        <v>48</v>
      </c>
      <c r="B27" s="71">
        <v>13133</v>
      </c>
      <c r="C27" s="72">
        <v>1217</v>
      </c>
      <c r="D27" s="73">
        <v>1489</v>
      </c>
      <c r="E27" s="73">
        <v>3692</v>
      </c>
      <c r="F27" s="73">
        <v>6713</v>
      </c>
      <c r="G27" s="74">
        <v>98</v>
      </c>
    </row>
    <row r="28" spans="1:7" x14ac:dyDescent="0.25">
      <c r="A28" s="70" t="s">
        <v>49</v>
      </c>
      <c r="B28" s="71">
        <v>8666</v>
      </c>
      <c r="C28" s="72">
        <v>1698</v>
      </c>
      <c r="D28" s="73">
        <v>319</v>
      </c>
      <c r="E28" s="73">
        <v>1297</v>
      </c>
      <c r="F28" s="73">
        <v>5356</v>
      </c>
      <c r="G28" s="74">
        <v>34</v>
      </c>
    </row>
    <row r="29" spans="1:7" x14ac:dyDescent="0.25">
      <c r="A29" s="70" t="s">
        <v>50</v>
      </c>
      <c r="B29" s="71">
        <v>3687</v>
      </c>
      <c r="C29" s="72">
        <v>2039</v>
      </c>
      <c r="D29" s="73">
        <v>745</v>
      </c>
      <c r="E29" s="73">
        <v>193</v>
      </c>
      <c r="F29" s="73">
        <v>664</v>
      </c>
      <c r="G29" s="74">
        <v>59</v>
      </c>
    </row>
    <row r="30" spans="1:7" x14ac:dyDescent="0.25">
      <c r="A30" s="70" t="s">
        <v>51</v>
      </c>
      <c r="B30" s="71">
        <v>9274</v>
      </c>
      <c r="C30" s="72">
        <v>2763</v>
      </c>
      <c r="D30" s="73">
        <v>2693</v>
      </c>
      <c r="E30" s="73">
        <v>1022</v>
      </c>
      <c r="F30" s="73">
        <v>2797</v>
      </c>
      <c r="G30" s="74">
        <v>62</v>
      </c>
    </row>
    <row r="31" spans="1:7" x14ac:dyDescent="0.25">
      <c r="A31" s="70" t="s">
        <v>52</v>
      </c>
      <c r="B31" s="71">
        <v>1471</v>
      </c>
      <c r="C31" s="72">
        <v>496</v>
      </c>
      <c r="D31" s="73">
        <v>420</v>
      </c>
      <c r="E31" s="73">
        <v>248</v>
      </c>
      <c r="F31" s="73">
        <v>304</v>
      </c>
      <c r="G31" s="74">
        <v>6</v>
      </c>
    </row>
    <row r="32" spans="1:7" x14ac:dyDescent="0.25">
      <c r="A32" s="70" t="s">
        <v>53</v>
      </c>
      <c r="B32" s="71">
        <v>3131</v>
      </c>
      <c r="C32" s="72">
        <v>1241</v>
      </c>
      <c r="D32" s="73">
        <v>522</v>
      </c>
      <c r="E32" s="73">
        <v>359</v>
      </c>
      <c r="F32" s="73">
        <v>1012</v>
      </c>
      <c r="G32" s="74">
        <v>12</v>
      </c>
    </row>
    <row r="33" spans="1:7" x14ac:dyDescent="0.25">
      <c r="A33" s="70" t="s">
        <v>54</v>
      </c>
      <c r="B33" s="71">
        <v>2633</v>
      </c>
      <c r="C33" s="72">
        <v>131</v>
      </c>
      <c r="D33" s="73">
        <v>63</v>
      </c>
      <c r="E33" s="73">
        <v>334</v>
      </c>
      <c r="F33" s="73">
        <v>2109</v>
      </c>
      <c r="G33" s="74" t="s">
        <v>86</v>
      </c>
    </row>
    <row r="34" spans="1:7" x14ac:dyDescent="0.25">
      <c r="A34" s="70" t="s">
        <v>55</v>
      </c>
      <c r="B34" s="71">
        <v>1688</v>
      </c>
      <c r="C34" s="72">
        <v>454</v>
      </c>
      <c r="D34" s="73">
        <v>28</v>
      </c>
      <c r="E34" s="73">
        <v>370</v>
      </c>
      <c r="F34" s="73">
        <v>849</v>
      </c>
      <c r="G34" s="74">
        <v>1</v>
      </c>
    </row>
    <row r="35" spans="1:7" x14ac:dyDescent="0.25">
      <c r="A35" s="70" t="s">
        <v>56</v>
      </c>
      <c r="B35" s="71">
        <v>11583</v>
      </c>
      <c r="C35" s="72">
        <v>1866</v>
      </c>
      <c r="D35" s="73">
        <v>505</v>
      </c>
      <c r="E35" s="73">
        <v>683</v>
      </c>
      <c r="F35" s="73">
        <v>8565</v>
      </c>
      <c r="G35" s="74">
        <v>2</v>
      </c>
    </row>
    <row r="36" spans="1:7" x14ac:dyDescent="0.25">
      <c r="A36" s="70" t="s">
        <v>57</v>
      </c>
      <c r="B36" s="71">
        <v>1658</v>
      </c>
      <c r="C36" s="72">
        <v>509</v>
      </c>
      <c r="D36" s="73">
        <v>99</v>
      </c>
      <c r="E36" s="73">
        <v>240</v>
      </c>
      <c r="F36" s="73">
        <v>825</v>
      </c>
      <c r="G36" s="74">
        <v>2</v>
      </c>
    </row>
    <row r="37" spans="1:7" x14ac:dyDescent="0.25">
      <c r="A37" s="70" t="s">
        <v>58</v>
      </c>
      <c r="B37" s="71">
        <v>23950</v>
      </c>
      <c r="C37" s="72">
        <v>1262</v>
      </c>
      <c r="D37" s="73">
        <v>2553</v>
      </c>
      <c r="E37" s="73">
        <v>3536</v>
      </c>
      <c r="F37" s="73">
        <v>16655</v>
      </c>
      <c r="G37" s="74">
        <v>18</v>
      </c>
    </row>
    <row r="38" spans="1:7" x14ac:dyDescent="0.25">
      <c r="A38" s="70" t="s">
        <v>59</v>
      </c>
      <c r="B38" s="71">
        <v>13414</v>
      </c>
      <c r="C38" s="72">
        <v>3268</v>
      </c>
      <c r="D38" s="73">
        <v>863</v>
      </c>
      <c r="E38" s="73">
        <v>4188</v>
      </c>
      <c r="F38" s="73">
        <v>4978</v>
      </c>
      <c r="G38" s="74">
        <v>164</v>
      </c>
    </row>
    <row r="39" spans="1:7" x14ac:dyDescent="0.25">
      <c r="A39" s="70" t="s">
        <v>60</v>
      </c>
      <c r="B39" s="71">
        <v>1153</v>
      </c>
      <c r="C39" s="72">
        <v>464</v>
      </c>
      <c r="D39" s="73">
        <v>23</v>
      </c>
      <c r="E39" s="73">
        <v>238</v>
      </c>
      <c r="F39" s="73">
        <v>430</v>
      </c>
      <c r="G39" s="74">
        <v>3</v>
      </c>
    </row>
    <row r="40" spans="1:7" x14ac:dyDescent="0.25">
      <c r="A40" s="70" t="s">
        <v>61</v>
      </c>
      <c r="B40" s="71">
        <v>16909</v>
      </c>
      <c r="C40" s="72">
        <v>1436</v>
      </c>
      <c r="D40" s="73">
        <v>1291</v>
      </c>
      <c r="E40" s="73">
        <v>2027</v>
      </c>
      <c r="F40" s="73">
        <v>12153</v>
      </c>
      <c r="G40" s="74">
        <v>83</v>
      </c>
    </row>
    <row r="41" spans="1:7" x14ac:dyDescent="0.25">
      <c r="A41" s="70" t="s">
        <v>146</v>
      </c>
      <c r="B41" s="71">
        <v>4622</v>
      </c>
      <c r="C41" s="72">
        <v>1575</v>
      </c>
      <c r="D41" s="73">
        <v>1321</v>
      </c>
      <c r="E41" s="73">
        <v>591</v>
      </c>
      <c r="F41" s="73">
        <v>1127</v>
      </c>
      <c r="G41" s="74">
        <v>45</v>
      </c>
    </row>
    <row r="42" spans="1:7" x14ac:dyDescent="0.25">
      <c r="A42" s="70" t="s">
        <v>63</v>
      </c>
      <c r="B42" s="71">
        <v>5355</v>
      </c>
      <c r="C42" s="72">
        <v>1152</v>
      </c>
      <c r="D42" s="73">
        <v>206</v>
      </c>
      <c r="E42" s="73">
        <v>1364</v>
      </c>
      <c r="F42" s="73">
        <v>2642</v>
      </c>
      <c r="G42" s="74">
        <v>8</v>
      </c>
    </row>
    <row r="43" spans="1:7" x14ac:dyDescent="0.25">
      <c r="A43" s="70" t="s">
        <v>64</v>
      </c>
      <c r="B43" s="71">
        <v>17569</v>
      </c>
      <c r="C43" s="72">
        <v>4326</v>
      </c>
      <c r="D43" s="73">
        <v>1436</v>
      </c>
      <c r="E43" s="73">
        <v>2505</v>
      </c>
      <c r="F43" s="73">
        <v>9328</v>
      </c>
      <c r="G43" s="74">
        <v>80</v>
      </c>
    </row>
    <row r="44" spans="1:7" x14ac:dyDescent="0.25">
      <c r="A44" s="70" t="s">
        <v>65</v>
      </c>
      <c r="B44" s="71">
        <v>729</v>
      </c>
      <c r="C44" s="72">
        <v>167</v>
      </c>
      <c r="D44" s="73">
        <v>185</v>
      </c>
      <c r="E44" s="73">
        <v>322</v>
      </c>
      <c r="F44" s="73">
        <v>52</v>
      </c>
      <c r="G44" s="74">
        <v>5</v>
      </c>
    </row>
    <row r="45" spans="1:7" x14ac:dyDescent="0.25">
      <c r="A45" s="70" t="s">
        <v>66</v>
      </c>
      <c r="B45" s="71">
        <v>1801</v>
      </c>
      <c r="C45" s="72">
        <v>295</v>
      </c>
      <c r="D45" s="73">
        <v>227</v>
      </c>
      <c r="E45" s="73">
        <v>320</v>
      </c>
      <c r="F45" s="73">
        <v>963</v>
      </c>
      <c r="G45" s="74" t="s">
        <v>86</v>
      </c>
    </row>
    <row r="46" spans="1:7" x14ac:dyDescent="0.25">
      <c r="A46" s="70" t="s">
        <v>147</v>
      </c>
      <c r="B46" s="71">
        <v>4900</v>
      </c>
      <c r="C46" s="72">
        <v>1719</v>
      </c>
      <c r="D46" s="73">
        <v>369</v>
      </c>
      <c r="E46" s="73">
        <v>880</v>
      </c>
      <c r="F46" s="73">
        <v>1908</v>
      </c>
      <c r="G46" s="74">
        <v>48</v>
      </c>
    </row>
    <row r="47" spans="1:7" x14ac:dyDescent="0.25">
      <c r="A47" s="70" t="s">
        <v>69</v>
      </c>
      <c r="B47" s="71">
        <v>1406</v>
      </c>
      <c r="C47" s="72">
        <v>541</v>
      </c>
      <c r="D47" s="73">
        <v>151</v>
      </c>
      <c r="E47" s="73">
        <v>216</v>
      </c>
      <c r="F47" s="73">
        <v>498</v>
      </c>
      <c r="G47" s="74">
        <v>8</v>
      </c>
    </row>
    <row r="48" spans="1:7" x14ac:dyDescent="0.25">
      <c r="A48" s="70" t="s">
        <v>70</v>
      </c>
      <c r="B48" s="71">
        <v>8165</v>
      </c>
      <c r="C48" s="72">
        <v>3273</v>
      </c>
      <c r="D48" s="73">
        <v>2364</v>
      </c>
      <c r="E48" s="73">
        <v>957</v>
      </c>
      <c r="F48" s="73">
        <v>1580</v>
      </c>
      <c r="G48" s="74">
        <v>60</v>
      </c>
    </row>
    <row r="49" spans="1:7" x14ac:dyDescent="0.25">
      <c r="A49" s="70" t="s">
        <v>148</v>
      </c>
      <c r="B49" s="71">
        <v>24739</v>
      </c>
      <c r="C49" s="72">
        <v>4873</v>
      </c>
      <c r="D49" s="73">
        <v>3243</v>
      </c>
      <c r="E49" s="73">
        <v>2952</v>
      </c>
      <c r="F49" s="73">
        <v>13609</v>
      </c>
      <c r="G49" s="74">
        <v>285</v>
      </c>
    </row>
    <row r="50" spans="1:7" x14ac:dyDescent="0.25">
      <c r="A50" s="70" t="s">
        <v>149</v>
      </c>
      <c r="B50" s="71">
        <v>4643</v>
      </c>
      <c r="C50" s="72">
        <v>437</v>
      </c>
      <c r="D50" s="73">
        <v>95</v>
      </c>
      <c r="E50" s="73">
        <v>2450</v>
      </c>
      <c r="F50" s="73">
        <v>1665</v>
      </c>
      <c r="G50" s="74">
        <v>1</v>
      </c>
    </row>
    <row r="51" spans="1:7" x14ac:dyDescent="0.25">
      <c r="A51" s="70" t="s">
        <v>78</v>
      </c>
      <c r="B51" s="71">
        <v>839</v>
      </c>
      <c r="C51" s="72">
        <v>129</v>
      </c>
      <c r="D51" s="73">
        <v>22</v>
      </c>
      <c r="E51" s="73">
        <v>267</v>
      </c>
      <c r="F51" s="73">
        <v>439</v>
      </c>
      <c r="G51" s="74" t="s">
        <v>86</v>
      </c>
    </row>
    <row r="52" spans="1:7" x14ac:dyDescent="0.25">
      <c r="A52" s="70" t="s">
        <v>79</v>
      </c>
      <c r="B52" s="71">
        <v>79</v>
      </c>
      <c r="C52" s="72">
        <v>20</v>
      </c>
      <c r="D52" s="73">
        <v>5</v>
      </c>
      <c r="E52" s="73">
        <v>39</v>
      </c>
      <c r="F52" s="73">
        <v>15</v>
      </c>
      <c r="G52" s="74" t="s">
        <v>86</v>
      </c>
    </row>
    <row r="53" spans="1:7" x14ac:dyDescent="0.25">
      <c r="A53" s="70" t="s">
        <v>80</v>
      </c>
      <c r="B53" s="71">
        <v>10749</v>
      </c>
      <c r="C53" s="72">
        <v>2337</v>
      </c>
      <c r="D53" s="73">
        <v>1566</v>
      </c>
      <c r="E53" s="73">
        <v>3325</v>
      </c>
      <c r="F53" s="73">
        <v>3488</v>
      </c>
      <c r="G53" s="74">
        <v>93</v>
      </c>
    </row>
    <row r="54" spans="1:7" x14ac:dyDescent="0.25">
      <c r="A54" s="70" t="s">
        <v>81</v>
      </c>
      <c r="B54" s="71">
        <v>9857</v>
      </c>
      <c r="C54" s="72">
        <v>2489</v>
      </c>
      <c r="D54" s="73">
        <v>203</v>
      </c>
      <c r="E54" s="73">
        <v>2835</v>
      </c>
      <c r="F54" s="73">
        <v>4356</v>
      </c>
      <c r="G54" s="74">
        <v>21</v>
      </c>
    </row>
    <row r="55" spans="1:7" x14ac:dyDescent="0.25">
      <c r="A55" s="70" t="s">
        <v>82</v>
      </c>
      <c r="B55" s="71">
        <v>1784</v>
      </c>
      <c r="C55" s="72">
        <v>885</v>
      </c>
      <c r="D55" s="73">
        <v>200</v>
      </c>
      <c r="E55" s="73">
        <v>162</v>
      </c>
      <c r="F55" s="73">
        <v>537</v>
      </c>
      <c r="G55" s="74">
        <v>14</v>
      </c>
    </row>
    <row r="56" spans="1:7" x14ac:dyDescent="0.25">
      <c r="A56" s="70" t="s">
        <v>83</v>
      </c>
      <c r="B56" s="71">
        <v>8555</v>
      </c>
      <c r="C56" s="72">
        <v>1740</v>
      </c>
      <c r="D56" s="73">
        <v>404</v>
      </c>
      <c r="E56" s="73">
        <v>2342</v>
      </c>
      <c r="F56" s="73">
        <v>4072</v>
      </c>
      <c r="G56" s="74">
        <v>49</v>
      </c>
    </row>
    <row r="57" spans="1:7" x14ac:dyDescent="0.25">
      <c r="A57" s="70" t="s">
        <v>84</v>
      </c>
      <c r="B57" s="71">
        <v>923</v>
      </c>
      <c r="C57" s="72">
        <v>230</v>
      </c>
      <c r="D57" s="73">
        <v>281</v>
      </c>
      <c r="E57" s="73">
        <v>195</v>
      </c>
      <c r="F57" s="73">
        <v>224</v>
      </c>
      <c r="G57" s="74">
        <v>1</v>
      </c>
    </row>
    <row r="58" spans="1:7" ht="19.5" thickBot="1" x14ac:dyDescent="0.3">
      <c r="A58" s="75" t="s">
        <v>85</v>
      </c>
      <c r="B58" s="76">
        <v>403007</v>
      </c>
      <c r="C58" s="77">
        <v>83934</v>
      </c>
      <c r="D58" s="78">
        <v>44852</v>
      </c>
      <c r="E58" s="78">
        <v>68496</v>
      </c>
      <c r="F58" s="78">
        <v>206116</v>
      </c>
      <c r="G58" s="79">
        <v>2094</v>
      </c>
    </row>
    <row r="60" spans="1:7" x14ac:dyDescent="0.25">
      <c r="A60" s="149" t="s">
        <v>87</v>
      </c>
      <c r="B60" s="126"/>
      <c r="C60" s="126"/>
      <c r="D60" s="126"/>
      <c r="E60" s="126"/>
      <c r="F60" s="126"/>
      <c r="G60" s="126"/>
    </row>
    <row r="61" spans="1:7" x14ac:dyDescent="0.25">
      <c r="A61" s="16" t="s">
        <v>150</v>
      </c>
      <c r="B61" s="65"/>
      <c r="C61" s="64"/>
      <c r="D61" s="64"/>
      <c r="E61" s="64"/>
      <c r="F61" s="64"/>
      <c r="G61" s="64"/>
    </row>
    <row r="62" spans="1:7" x14ac:dyDescent="0.25">
      <c r="A62" s="16" t="s">
        <v>151</v>
      </c>
      <c r="B62" s="65"/>
      <c r="C62" s="64"/>
      <c r="D62" s="64"/>
      <c r="E62" s="64"/>
      <c r="F62" s="64"/>
      <c r="G62" s="64"/>
    </row>
    <row r="63" spans="1:7" x14ac:dyDescent="0.25">
      <c r="A63" s="16" t="s">
        <v>152</v>
      </c>
      <c r="B63" s="65"/>
      <c r="C63" s="64"/>
      <c r="D63" s="64"/>
      <c r="E63" s="64"/>
      <c r="F63" s="64"/>
      <c r="G63" s="64"/>
    </row>
    <row r="64" spans="1:7" x14ac:dyDescent="0.25">
      <c r="A64" s="16" t="s">
        <v>153</v>
      </c>
      <c r="B64" s="65"/>
      <c r="C64" s="64"/>
      <c r="D64" s="64"/>
      <c r="E64" s="64"/>
      <c r="F64" s="64"/>
      <c r="G64" s="64"/>
    </row>
    <row r="65" spans="1:7" x14ac:dyDescent="0.25">
      <c r="A65" s="16" t="s">
        <v>154</v>
      </c>
      <c r="B65" s="65"/>
      <c r="C65" s="64"/>
      <c r="D65" s="64"/>
      <c r="E65" s="64"/>
      <c r="F65" s="64"/>
      <c r="G65" s="64"/>
    </row>
    <row r="66" spans="1:7" x14ac:dyDescent="0.25">
      <c r="A66" s="16" t="s">
        <v>155</v>
      </c>
      <c r="B66" s="65"/>
      <c r="C66" s="64"/>
      <c r="D66" s="64"/>
      <c r="E66" s="64"/>
      <c r="F66" s="64"/>
      <c r="G66" s="64"/>
    </row>
  </sheetData>
  <mergeCells count="1">
    <mergeCell ref="A60:G6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NMLS Document" ma:contentTypeID="0x010100DC5B5FCFF9D1BA4DAD229256A1AA6A3B00CCAA3262B675E742930D35A5AD2E185D" ma:contentTypeVersion="3" ma:contentTypeDescription="" ma:contentTypeScope="" ma:versionID="222b6efe86f1fbadd998c129ebc56ce3">
  <xsd:schema xmlns:xsd="http://www.w3.org/2001/XMLSchema" xmlns:xs="http://www.w3.org/2001/XMLSchema" xmlns:p="http://schemas.microsoft.com/office/2006/metadata/properties" xmlns:ns1="http://schemas.microsoft.com/sharepoint/v3" xmlns:ns2="efe8e42f-3261-4de6-9f0c-8b6fb906bc99" targetNamespace="http://schemas.microsoft.com/office/2006/metadata/properties" ma:root="true" ma:fieldsID="66770611e1b84f1ba90d7cdb34e78b50" ns1:_="" ns2:_="">
    <xsd:import namespace="http://schemas.microsoft.com/sharepoint/v3"/>
    <xsd:import namespace="efe8e42f-3261-4de6-9f0c-8b6fb906bc99"/>
    <xsd:element name="properties">
      <xsd:complexType>
        <xsd:sequence>
          <xsd:element name="documentManagement">
            <xsd:complexType>
              <xsd:all>
                <xsd:element ref="ns1:ArticleStartDate" minOccurs="0"/>
                <xsd:element ref="ns2:DocumentAbstract" minOccurs="0"/>
                <xsd:element ref="ns2:Group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8"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fe8e42f-3261-4de6-9f0c-8b6fb906bc99" elementFormDefault="qualified">
    <xsd:import namespace="http://schemas.microsoft.com/office/2006/documentManagement/types"/>
    <xsd:import namespace="http://schemas.microsoft.com/office/infopath/2007/PartnerControls"/>
    <xsd:element name="DocumentAbstract" ma:index="9" nillable="true" ma:displayName="DocumentAbstract" ma:internalName="DocumentAbstract">
      <xsd:simpleType>
        <xsd:restriction base="dms:Note">
          <xsd:maxLength value="255"/>
        </xsd:restriction>
      </xsd:simpleType>
    </xsd:element>
    <xsd:element name="GroupNumber" ma:index="10" nillable="true" ma:displayName="GroupNumber" ma:decimals="0" ma:internalName="GroupNumber">
      <xsd:simpleType>
        <xsd:restriction base="dms:Number">
          <xsd:minInclusive value="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roupNumber xmlns="efe8e42f-3261-4de6-9f0c-8b6fb906bc99" xsi:nil="true"/>
    <ArticleStartDate xmlns="http://schemas.microsoft.com/sharepoint/v3" xsi:nil="true"/>
    <DocumentAbstract xmlns="efe8e42f-3261-4de6-9f0c-8b6fb906bc99" xsi:nil="true"/>
  </documentManagement>
</p:properties>
</file>

<file path=customXml/itemProps1.xml><?xml version="1.0" encoding="utf-8"?>
<ds:datastoreItem xmlns:ds="http://schemas.openxmlformats.org/officeDocument/2006/customXml" ds:itemID="{141004A1-9E5F-438B-90FF-9A2BFD78F128}"/>
</file>

<file path=customXml/itemProps2.xml><?xml version="1.0" encoding="utf-8"?>
<ds:datastoreItem xmlns:ds="http://schemas.openxmlformats.org/officeDocument/2006/customXml" ds:itemID="{3B95A5C5-FB87-484D-A5B4-42040C519242}"/>
</file>

<file path=customXml/itemProps3.xml><?xml version="1.0" encoding="utf-8"?>
<ds:datastoreItem xmlns:ds="http://schemas.openxmlformats.org/officeDocument/2006/customXml" ds:itemID="{0B6DBF25-6FC6-448E-BA8A-B54BA0C6B0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Title</vt:lpstr>
      <vt:lpstr>Mortgage Entities in NMLS</vt:lpstr>
      <vt:lpstr>Counts by State Agency</vt:lpstr>
      <vt:lpstr>Company License Activity</vt:lpstr>
      <vt:lpstr>Individual License Activity</vt:lpstr>
      <vt:lpstr>MCR Originations</vt:lpstr>
      <vt:lpstr>MCR MLOs</vt:lpstr>
      <vt:lpstr>Federal Registrations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Ferree</dc:creator>
  <cp:lastModifiedBy>Esther James</cp:lastModifiedBy>
  <dcterms:created xsi:type="dcterms:W3CDTF">2020-08-24T15:35:50Z</dcterms:created>
  <dcterms:modified xsi:type="dcterms:W3CDTF">2020-12-07T13:48:31Z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0x010100DC5B5FCFF9D1BA4DAD229256A1AA6A3B00CCAA3262B675E742930D35A5AD2E185D</vt:lpwstr>
  </property>
</Properties>
</file>